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<sst xmlns="http://schemas.openxmlformats.org/spreadsheetml/2006/main" count="70" uniqueCount="70">
  <si>
    <t>安徽城市管理职业学院2023-2024学年综合素质测评成绩汇总表</t>
  </si>
  <si>
    <t>二级学院：健康养老学院</t>
  </si>
  <si>
    <t>辅导员：周洵</t>
  </si>
  <si>
    <t>班级：2智慧健康养老服务与管理1班</t>
  </si>
  <si>
    <t>班级测评工作小组：孙孟浩，张珍，韩笑，丁天翔，袁田甜，李鑫蕊，田中含，梁波，王彩凤，金如意，储闵悦，陈雨欣。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</si>
  <si>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</si>
  <si>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</si>
  <si>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</si>
  <si>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</si>
  <si>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</si>
  <si>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</si>
  <si>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夏心宇</t>
  </si>
  <si>
    <t>陈雨欣</t>
  </si>
  <si>
    <t>田中含</t>
  </si>
  <si>
    <t>韩双慧</t>
  </si>
  <si>
    <t>管紫艳</t>
  </si>
  <si>
    <t>李园肖</t>
  </si>
  <si>
    <t>李悦悦</t>
  </si>
  <si>
    <t>张珍</t>
  </si>
  <si>
    <t>袁田甜</t>
  </si>
  <si>
    <t>金如意</t>
  </si>
  <si>
    <t>王彩凤</t>
  </si>
  <si>
    <t>牛梦晴</t>
  </si>
  <si>
    <t>刘雨欢</t>
  </si>
  <si>
    <t>葛家昕</t>
  </si>
  <si>
    <t>李伊</t>
  </si>
  <si>
    <t>孙孟浩</t>
  </si>
  <si>
    <t>李鑫蕊</t>
  </si>
  <si>
    <t>姜成琳</t>
  </si>
  <si>
    <t>刘伟博</t>
  </si>
  <si>
    <t>刘桐</t>
  </si>
  <si>
    <t>刘家佳</t>
  </si>
  <si>
    <t>云娇娇</t>
  </si>
  <si>
    <t>罗雨馨</t>
  </si>
  <si>
    <t>田宗佩</t>
  </si>
  <si>
    <t>褚恒</t>
  </si>
  <si>
    <t>罗昊旸</t>
  </si>
  <si>
    <t>李文慧</t>
  </si>
  <si>
    <t>方园</t>
  </si>
  <si>
    <t>储闵悦</t>
  </si>
  <si>
    <t>陈梦瑶</t>
  </si>
  <si>
    <t>万欣雨</t>
  </si>
  <si>
    <t>钱俊宇</t>
  </si>
  <si>
    <t>陈雨桐</t>
  </si>
  <si>
    <t>解佳梦</t>
  </si>
  <si>
    <t>邬跃</t>
  </si>
  <si>
    <t>高甜甜</t>
  </si>
  <si>
    <t>梁波</t>
  </si>
  <si>
    <t>商志洲</t>
  </si>
  <si>
    <t>韩钦悦</t>
  </si>
  <si>
    <t>王子星</t>
  </si>
  <si>
    <t>高宇宸</t>
  </si>
  <si>
    <t>望路静</t>
  </si>
  <si>
    <t>徐君丽</t>
  </si>
  <si>
    <t>张子璇</t>
  </si>
  <si>
    <t>丁天翔</t>
  </si>
  <si>
    <t>杨春生</t>
  </si>
  <si>
    <t>许耀阳</t>
  </si>
  <si>
    <t>武羽彤</t>
  </si>
  <si>
    <t>张笑笑</t>
  </si>
  <si>
    <t>杨逸洲</t>
  </si>
  <si>
    <t>夏诗林</t>
  </si>
  <si>
    <t>韩笑</t>
  </si>
  <si>
    <t>李伟强</t>
  </si>
  <si>
    <t>陈立冉</t>
  </si>
  <si>
    <t>丁亿文</t>
  </si>
  <si>
    <t>魏文昊</t>
  </si>
  <si>
    <t>邹阳</t>
  </si>
  <si>
    <t>刘振兵</t>
  </si>
  <si>
    <t>吴乐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</si>
</sst>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76" fontId="0" fillId="0" borderId="4" xfId="0" applyNumberFormat="1" applyBorder="1">
      <alignment vertical="center"/>
    </xf>
    <xf numFmtId="0" fontId="0" fillId="0" borderId="4" xfId="0" applyNumberFormat="1" applyBorder="1">
      <alignment vertical="center"/>
    </xf>
    <xf numFmtId="176" fontId="0" fillId="0" borderId="4" xfId="0" applyNumberForma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3"/>
  <sheetViews>
    <sheetView tabSelected="1" workbookViewId="0">
      <selection activeCell="F4" sqref="F$1:F$1048576"/>
    </sheetView>
  </sheetViews>
  <sheetFormatPr defaultColWidth="9" defaultRowHeight="13.5" outlineLevelCol="5"/>
  <cols>
    <col min="1" max="1" width="9" customWidth="1"/>
    <col min="3" max="3" width="12.75" customWidth="1"/>
    <col min="4" max="5" width="12.875" customWidth="1"/>
    <col min="6" max="6" width="33.375" style="1" customWidth="1"/>
  </cols>
  <sheetData>
    <row r="1" ht="27.95" customHeight="1" spans="1:6">
      <c r="A1" s="2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4"/>
      <c r="C2" s="5"/>
      <c r="D2" s="6" t="s">
        <v>2</v>
      </c>
      <c r="E2" s="7"/>
      <c r="F2" s="8"/>
    </row>
    <row r="3" ht="35.1" customHeight="1" spans="1:6">
      <c r="A3" s="3" t="s">
        <v>3</v>
      </c>
      <c r="B3" s="4"/>
      <c r="C3" s="5"/>
      <c r="D3" s="6" t="s">
        <v>4</v>
      </c>
      <c r="E3" s="7"/>
      <c r="F3" s="8"/>
    </row>
    <row r="4" ht="14.25" spans="1:6">
      <c r="A4" s="9" t="s">
        <v>5</v>
      </c>
      <c r="B4" s="9" t="s">
        <v>6</v>
      </c>
      <c r="C4" s="9" t="s">
        <v>7</v>
      </c>
      <c r="D4" s="10" t="s">
        <v>8</v>
      </c>
      <c r="E4" s="10" t="s">
        <v>9</v>
      </c>
      <c r="F4" s="9" t="s">
        <v>10</v>
      </c>
    </row>
    <row r="5" spans="1:6">
      <c r="A5" s="11">
        <v>1</v>
      </c>
      <c r="B5" s="11">
        <v>22611001</v>
      </c>
      <c r="C5" s="11" t="s">
        <v>11</v>
      </c>
      <c r="D5" s="12">
        <v>92.024</v>
      </c>
      <c r="E5" s="13">
        <v>87.75</v>
      </c>
      <c r="F5" s="14">
        <f t="shared" ref="F5:F63" si="0">AVERAGE(D5,E5)</f>
        <v>89.887</v>
      </c>
    </row>
    <row r="6" spans="1:6">
      <c r="A6" s="11">
        <v>2</v>
      </c>
      <c r="B6" s="11">
        <v>22612002</v>
      </c>
      <c r="C6" s="11" t="s">
        <v>12</v>
      </c>
      <c r="D6" s="12">
        <v>89.772</v>
      </c>
      <c r="E6" s="13">
        <v>89.55</v>
      </c>
      <c r="F6" s="14">
        <f t="shared" si="0"/>
        <v>89.661</v>
      </c>
    </row>
    <row r="7" spans="1:6">
      <c r="A7" s="11">
        <v>3</v>
      </c>
      <c r="B7" s="11">
        <v>22611017</v>
      </c>
      <c r="C7" s="11" t="s">
        <v>13</v>
      </c>
      <c r="D7" s="12">
        <v>90.16</v>
      </c>
      <c r="E7" s="13">
        <v>88.2</v>
      </c>
      <c r="F7" s="14">
        <f t="shared" si="0"/>
        <v>89.18</v>
      </c>
    </row>
    <row r="8" spans="1:6">
      <c r="A8" s="11">
        <v>4</v>
      </c>
      <c r="B8" s="11">
        <v>22612023</v>
      </c>
      <c r="C8" s="11" t="s">
        <v>14</v>
      </c>
      <c r="D8" s="12">
        <v>88.6235</v>
      </c>
      <c r="E8" s="13">
        <v>88.57</v>
      </c>
      <c r="F8" s="14">
        <f t="shared" si="0"/>
        <v>88.59675</v>
      </c>
    </row>
    <row r="9" spans="1:6">
      <c r="A9" s="11">
        <v>5</v>
      </c>
      <c r="B9" s="11">
        <v>22611003</v>
      </c>
      <c r="C9" s="11" t="s">
        <v>15</v>
      </c>
      <c r="D9" s="12">
        <v>87.209</v>
      </c>
      <c r="E9" s="13">
        <v>88.85</v>
      </c>
      <c r="F9" s="14">
        <f t="shared" si="0"/>
        <v>88.0295</v>
      </c>
    </row>
    <row r="10" spans="1:6">
      <c r="A10" s="11">
        <v>6</v>
      </c>
      <c r="B10" s="11">
        <v>22612008</v>
      </c>
      <c r="C10" s="11" t="s">
        <v>16</v>
      </c>
      <c r="D10" s="12">
        <v>87.188</v>
      </c>
      <c r="E10" s="13">
        <v>87.83</v>
      </c>
      <c r="F10" s="14">
        <f t="shared" si="0"/>
        <v>87.509</v>
      </c>
    </row>
    <row r="11" spans="1:6">
      <c r="A11" s="11">
        <v>7</v>
      </c>
      <c r="B11" s="11">
        <v>22611002</v>
      </c>
      <c r="C11" s="11" t="s">
        <v>17</v>
      </c>
      <c r="D11" s="12">
        <v>84.629</v>
      </c>
      <c r="E11" s="13">
        <v>89.55</v>
      </c>
      <c r="F11" s="14">
        <f t="shared" si="0"/>
        <v>87.0895</v>
      </c>
    </row>
    <row r="12" spans="1:6">
      <c r="A12" s="11">
        <v>8</v>
      </c>
      <c r="B12" s="11">
        <v>22612034</v>
      </c>
      <c r="C12" s="15" t="s">
        <v>18</v>
      </c>
      <c r="D12" s="12">
        <v>84.1165</v>
      </c>
      <c r="E12" s="13">
        <v>90.01</v>
      </c>
      <c r="F12" s="14">
        <f t="shared" si="0"/>
        <v>87.06325</v>
      </c>
    </row>
    <row r="13" spans="1:6">
      <c r="A13" s="11">
        <v>9</v>
      </c>
      <c r="B13" s="11">
        <v>22611006</v>
      </c>
      <c r="C13" s="11" t="s">
        <v>19</v>
      </c>
      <c r="D13" s="12">
        <v>85.8265</v>
      </c>
      <c r="E13" s="13">
        <v>88.06</v>
      </c>
      <c r="F13" s="14">
        <f t="shared" si="0"/>
        <v>86.94325</v>
      </c>
    </row>
    <row r="14" spans="1:6">
      <c r="A14" s="11">
        <v>10</v>
      </c>
      <c r="B14" s="16">
        <v>22612038</v>
      </c>
      <c r="C14" s="16" t="s">
        <v>20</v>
      </c>
      <c r="D14" s="12">
        <v>91.055</v>
      </c>
      <c r="E14" s="13">
        <v>82.6</v>
      </c>
      <c r="F14" s="14">
        <f t="shared" si="0"/>
        <v>86.8275</v>
      </c>
    </row>
    <row r="15" spans="1:6">
      <c r="A15" s="11">
        <v>11</v>
      </c>
      <c r="B15" s="11">
        <v>22612009</v>
      </c>
      <c r="C15" s="11" t="s">
        <v>21</v>
      </c>
      <c r="D15" s="12">
        <v>85.3385</v>
      </c>
      <c r="E15" s="13">
        <v>88.07</v>
      </c>
      <c r="F15" s="14">
        <f t="shared" si="0"/>
        <v>86.70425</v>
      </c>
    </row>
    <row r="16" spans="1:6">
      <c r="A16" s="11">
        <v>12</v>
      </c>
      <c r="B16" s="11">
        <v>22612032</v>
      </c>
      <c r="C16" s="15" t="s">
        <v>22</v>
      </c>
      <c r="D16" s="12">
        <v>84.8305</v>
      </c>
      <c r="E16" s="13">
        <v>88.55</v>
      </c>
      <c r="F16" s="14">
        <f t="shared" si="0"/>
        <v>86.69025</v>
      </c>
    </row>
    <row r="17" spans="1:6">
      <c r="A17" s="11">
        <v>13</v>
      </c>
      <c r="B17" s="11">
        <v>22611007</v>
      </c>
      <c r="C17" s="11" t="s">
        <v>23</v>
      </c>
      <c r="D17" s="12">
        <v>90.3035</v>
      </c>
      <c r="E17" s="13">
        <v>81.94</v>
      </c>
      <c r="F17" s="14">
        <f t="shared" si="0"/>
        <v>86.12175</v>
      </c>
    </row>
    <row r="18" spans="1:6">
      <c r="A18" s="11">
        <v>14</v>
      </c>
      <c r="B18" s="11">
        <v>22611009</v>
      </c>
      <c r="C18" s="11" t="s">
        <v>24</v>
      </c>
      <c r="D18" s="12">
        <v>86.8685</v>
      </c>
      <c r="E18" s="13">
        <v>84.93</v>
      </c>
      <c r="F18" s="14">
        <f t="shared" si="0"/>
        <v>85.89925</v>
      </c>
    </row>
    <row r="19" spans="1:6">
      <c r="A19" s="11">
        <v>15</v>
      </c>
      <c r="B19" s="11">
        <v>22611020</v>
      </c>
      <c r="C19" s="11" t="s">
        <v>25</v>
      </c>
      <c r="D19" s="12">
        <v>89.236</v>
      </c>
      <c r="E19" s="13">
        <v>80.53</v>
      </c>
      <c r="F19" s="14">
        <f t="shared" si="0"/>
        <v>84.883</v>
      </c>
    </row>
    <row r="20" spans="1:6">
      <c r="A20" s="11">
        <v>16</v>
      </c>
      <c r="B20" s="11">
        <v>22612031</v>
      </c>
      <c r="C20" s="11" t="s">
        <v>26</v>
      </c>
      <c r="D20" s="12">
        <v>84.3915</v>
      </c>
      <c r="E20" s="13">
        <v>83.67</v>
      </c>
      <c r="F20" s="14">
        <f t="shared" si="0"/>
        <v>84.03075</v>
      </c>
    </row>
    <row r="21" spans="1:6">
      <c r="A21" s="11">
        <v>17</v>
      </c>
      <c r="B21" s="11">
        <v>22611008</v>
      </c>
      <c r="C21" s="11" t="s">
        <v>27</v>
      </c>
      <c r="D21" s="12">
        <v>85.4365</v>
      </c>
      <c r="E21" s="13">
        <v>81.24</v>
      </c>
      <c r="F21" s="14">
        <f t="shared" si="0"/>
        <v>83.33825</v>
      </c>
    </row>
    <row r="22" spans="1:6">
      <c r="A22" s="11">
        <v>18</v>
      </c>
      <c r="B22" s="11">
        <v>22611011</v>
      </c>
      <c r="C22" s="11" t="s">
        <v>28</v>
      </c>
      <c r="D22" s="12">
        <v>83.1565</v>
      </c>
      <c r="E22" s="13">
        <v>81.18</v>
      </c>
      <c r="F22" s="14">
        <f t="shared" si="0"/>
        <v>82.16825</v>
      </c>
    </row>
    <row r="23" spans="1:6">
      <c r="A23" s="11">
        <v>19</v>
      </c>
      <c r="B23" s="11">
        <v>22611019</v>
      </c>
      <c r="C23" s="11" t="s">
        <v>29</v>
      </c>
      <c r="D23" s="12">
        <v>75.884</v>
      </c>
      <c r="E23" s="13">
        <v>87.73</v>
      </c>
      <c r="F23" s="14">
        <f t="shared" si="0"/>
        <v>81.807</v>
      </c>
    </row>
    <row r="24" spans="1:6">
      <c r="A24" s="11">
        <v>20</v>
      </c>
      <c r="B24" s="11">
        <v>22612015</v>
      </c>
      <c r="C24" s="11" t="s">
        <v>30</v>
      </c>
      <c r="D24" s="12">
        <v>81.4565</v>
      </c>
      <c r="E24" s="13">
        <v>82.11</v>
      </c>
      <c r="F24" s="14">
        <f t="shared" si="0"/>
        <v>81.78325</v>
      </c>
    </row>
    <row r="25" spans="1:6">
      <c r="A25" s="11">
        <v>21</v>
      </c>
      <c r="B25" s="11">
        <v>22612006</v>
      </c>
      <c r="C25" s="11" t="s">
        <v>31</v>
      </c>
      <c r="D25" s="12">
        <v>80.1815</v>
      </c>
      <c r="E25" s="13">
        <v>81.08</v>
      </c>
      <c r="F25" s="14">
        <f t="shared" si="0"/>
        <v>80.63075</v>
      </c>
    </row>
    <row r="26" spans="1:6">
      <c r="A26" s="11">
        <v>22</v>
      </c>
      <c r="B26" s="11">
        <v>22612003</v>
      </c>
      <c r="C26" s="11" t="s">
        <v>32</v>
      </c>
      <c r="D26" s="12">
        <v>79.0645</v>
      </c>
      <c r="E26" s="13">
        <v>81.08</v>
      </c>
      <c r="F26" s="14">
        <f t="shared" si="0"/>
        <v>80.07225</v>
      </c>
    </row>
    <row r="27" spans="1:6">
      <c r="A27" s="11">
        <v>23</v>
      </c>
      <c r="B27" s="11">
        <v>22612004</v>
      </c>
      <c r="C27" s="11" t="s">
        <v>33</v>
      </c>
      <c r="D27" s="12">
        <v>81.54</v>
      </c>
      <c r="E27" s="13">
        <v>78.2</v>
      </c>
      <c r="F27" s="14">
        <f t="shared" si="0"/>
        <v>79.87</v>
      </c>
    </row>
    <row r="28" spans="1:6">
      <c r="A28" s="11">
        <v>24</v>
      </c>
      <c r="B28" s="11">
        <v>22612005</v>
      </c>
      <c r="C28" s="11" t="s">
        <v>34</v>
      </c>
      <c r="D28" s="12">
        <v>81.836</v>
      </c>
      <c r="E28" s="13">
        <v>74.15</v>
      </c>
      <c r="F28" s="14">
        <f t="shared" si="0"/>
        <v>77.993</v>
      </c>
    </row>
    <row r="29" spans="1:6">
      <c r="A29" s="11">
        <v>25</v>
      </c>
      <c r="B29" s="11">
        <v>22612012</v>
      </c>
      <c r="C29" s="15" t="s">
        <v>35</v>
      </c>
      <c r="D29" s="12">
        <v>76.1045</v>
      </c>
      <c r="E29" s="13">
        <v>78.53</v>
      </c>
      <c r="F29" s="14">
        <f t="shared" si="0"/>
        <v>77.31725</v>
      </c>
    </row>
    <row r="30" spans="1:6">
      <c r="A30" s="11">
        <v>26</v>
      </c>
      <c r="B30" s="17">
        <v>22612036</v>
      </c>
      <c r="C30" s="18" t="s">
        <v>36</v>
      </c>
      <c r="D30" s="12">
        <v>79.902</v>
      </c>
      <c r="E30" s="13">
        <v>73.88</v>
      </c>
      <c r="F30" s="14">
        <f t="shared" si="0"/>
        <v>76.891</v>
      </c>
    </row>
    <row r="31" spans="1:6">
      <c r="A31" s="11">
        <v>27</v>
      </c>
      <c r="B31" s="11">
        <v>22611012</v>
      </c>
      <c r="C31" s="11" t="s">
        <v>37</v>
      </c>
      <c r="D31" s="12">
        <v>76.0055</v>
      </c>
      <c r="E31" s="13">
        <v>77.58</v>
      </c>
      <c r="F31" s="14">
        <f t="shared" si="0"/>
        <v>76.79275</v>
      </c>
    </row>
    <row r="32" spans="1:6">
      <c r="A32" s="11">
        <v>28</v>
      </c>
      <c r="B32" s="11">
        <v>22612024</v>
      </c>
      <c r="C32" s="11" t="s">
        <v>38</v>
      </c>
      <c r="D32" s="12">
        <v>76.0595</v>
      </c>
      <c r="E32" s="13">
        <v>76.62</v>
      </c>
      <c r="F32" s="14">
        <f t="shared" si="0"/>
        <v>76.33975</v>
      </c>
    </row>
    <row r="33" spans="1:6">
      <c r="A33" s="11">
        <v>29</v>
      </c>
      <c r="B33" s="11">
        <v>22612010</v>
      </c>
      <c r="C33" s="11" t="s">
        <v>39</v>
      </c>
      <c r="D33" s="12">
        <v>77.1485</v>
      </c>
      <c r="E33" s="13">
        <v>75.3</v>
      </c>
      <c r="F33" s="14">
        <f t="shared" si="0"/>
        <v>76.22425</v>
      </c>
    </row>
    <row r="34" spans="1:6">
      <c r="A34" s="11">
        <v>30</v>
      </c>
      <c r="B34" s="11">
        <v>22612007</v>
      </c>
      <c r="C34" s="11" t="s">
        <v>40</v>
      </c>
      <c r="D34" s="12">
        <v>75.3485</v>
      </c>
      <c r="E34" s="13">
        <v>76.71</v>
      </c>
      <c r="F34" s="14">
        <f t="shared" si="0"/>
        <v>76.02925</v>
      </c>
    </row>
    <row r="35" spans="1:6">
      <c r="A35" s="11">
        <v>31</v>
      </c>
      <c r="B35" s="16">
        <v>22612041</v>
      </c>
      <c r="C35" s="16" t="s">
        <v>41</v>
      </c>
      <c r="D35" s="12">
        <v>76.01</v>
      </c>
      <c r="E35" s="13">
        <v>76.03</v>
      </c>
      <c r="F35" s="14">
        <f t="shared" si="0"/>
        <v>76.02</v>
      </c>
    </row>
    <row r="36" spans="1:6">
      <c r="A36" s="11">
        <v>32</v>
      </c>
      <c r="B36" s="11">
        <v>22611010</v>
      </c>
      <c r="C36" s="11" t="s">
        <v>42</v>
      </c>
      <c r="D36" s="12">
        <v>74.984</v>
      </c>
      <c r="E36" s="13">
        <v>76</v>
      </c>
      <c r="F36" s="14">
        <f t="shared" si="0"/>
        <v>75.492</v>
      </c>
    </row>
    <row r="37" spans="1:6">
      <c r="A37" s="11">
        <v>33</v>
      </c>
      <c r="B37" s="11">
        <v>22612018</v>
      </c>
      <c r="C37" s="11" t="s">
        <v>43</v>
      </c>
      <c r="D37" s="12">
        <v>74.867</v>
      </c>
      <c r="E37" s="13">
        <v>75.69</v>
      </c>
      <c r="F37" s="14">
        <f t="shared" si="0"/>
        <v>75.2785</v>
      </c>
    </row>
    <row r="38" spans="1:6">
      <c r="A38" s="11">
        <v>34</v>
      </c>
      <c r="B38" s="11">
        <v>22612035</v>
      </c>
      <c r="C38" s="11" t="s">
        <v>44</v>
      </c>
      <c r="D38" s="12">
        <v>75.569</v>
      </c>
      <c r="E38" s="13">
        <v>74.94</v>
      </c>
      <c r="F38" s="14">
        <f t="shared" si="0"/>
        <v>75.2545</v>
      </c>
    </row>
    <row r="39" spans="1:6">
      <c r="A39" s="11">
        <v>35</v>
      </c>
      <c r="B39" s="11">
        <v>22611004</v>
      </c>
      <c r="C39" s="11" t="s">
        <v>45</v>
      </c>
      <c r="D39" s="12">
        <v>75.0605</v>
      </c>
      <c r="E39" s="13">
        <v>75.08</v>
      </c>
      <c r="F39" s="14">
        <f t="shared" si="0"/>
        <v>75.07025</v>
      </c>
    </row>
    <row r="40" spans="1:6">
      <c r="A40" s="11">
        <v>36</v>
      </c>
      <c r="B40" s="16">
        <v>22256274</v>
      </c>
      <c r="C40" s="16" t="s">
        <v>46</v>
      </c>
      <c r="D40" s="12">
        <v>73.967</v>
      </c>
      <c r="E40" s="13">
        <v>75.76</v>
      </c>
      <c r="F40" s="14">
        <f t="shared" si="0"/>
        <v>74.8635</v>
      </c>
    </row>
    <row r="41" spans="1:6">
      <c r="A41" s="11">
        <v>37</v>
      </c>
      <c r="B41" s="11">
        <v>22612029</v>
      </c>
      <c r="C41" s="11" t="s">
        <v>47</v>
      </c>
      <c r="D41" s="12">
        <v>75.425</v>
      </c>
      <c r="E41" s="13">
        <v>74.27</v>
      </c>
      <c r="F41" s="14">
        <f t="shared" si="0"/>
        <v>74.8475</v>
      </c>
    </row>
    <row r="42" spans="1:6">
      <c r="A42" s="11">
        <v>38</v>
      </c>
      <c r="B42" s="11">
        <v>22611018</v>
      </c>
      <c r="C42" s="11" t="s">
        <v>48</v>
      </c>
      <c r="D42" s="12">
        <v>73.976</v>
      </c>
      <c r="E42" s="13">
        <v>75.46</v>
      </c>
      <c r="F42" s="14">
        <f t="shared" si="0"/>
        <v>74.718</v>
      </c>
    </row>
    <row r="43" spans="1:6">
      <c r="A43" s="11">
        <v>39</v>
      </c>
      <c r="B43" s="11">
        <v>22611014</v>
      </c>
      <c r="C43" s="11" t="s">
        <v>49</v>
      </c>
      <c r="D43" s="12">
        <v>76.01</v>
      </c>
      <c r="E43" s="13">
        <v>73.32</v>
      </c>
      <c r="F43" s="14">
        <f t="shared" si="0"/>
        <v>74.665</v>
      </c>
    </row>
    <row r="44" spans="1:6">
      <c r="A44" s="11">
        <v>40</v>
      </c>
      <c r="B44" s="11">
        <v>22612026</v>
      </c>
      <c r="C44" s="11" t="s">
        <v>50</v>
      </c>
      <c r="D44" s="12">
        <v>75.9695</v>
      </c>
      <c r="E44" s="13">
        <v>72.87</v>
      </c>
      <c r="F44" s="14">
        <f t="shared" si="0"/>
        <v>74.41975</v>
      </c>
    </row>
    <row r="45" spans="1:6">
      <c r="A45" s="11">
        <v>41</v>
      </c>
      <c r="B45" s="11">
        <v>22612025</v>
      </c>
      <c r="C45" s="18" t="s">
        <v>51</v>
      </c>
      <c r="D45" s="12">
        <v>73.877</v>
      </c>
      <c r="E45" s="13">
        <v>74.69</v>
      </c>
      <c r="F45" s="14">
        <f t="shared" si="0"/>
        <v>74.2835</v>
      </c>
    </row>
    <row r="46" spans="1:6">
      <c r="A46" s="11">
        <v>42</v>
      </c>
      <c r="B46" s="11">
        <v>22612033</v>
      </c>
      <c r="C46" s="11" t="s">
        <v>52</v>
      </c>
      <c r="D46" s="12">
        <v>74.4035</v>
      </c>
      <c r="E46" s="13">
        <v>74.06</v>
      </c>
      <c r="F46" s="14">
        <f t="shared" si="0"/>
        <v>74.23175</v>
      </c>
    </row>
    <row r="47" spans="1:6">
      <c r="A47" s="11">
        <v>43</v>
      </c>
      <c r="B47" s="11">
        <v>22612013</v>
      </c>
      <c r="C47" s="11" t="s">
        <v>53</v>
      </c>
      <c r="D47" s="12">
        <v>73.391</v>
      </c>
      <c r="E47" s="13">
        <v>73.99</v>
      </c>
      <c r="F47" s="14">
        <f t="shared" si="0"/>
        <v>73.6905</v>
      </c>
    </row>
    <row r="48" spans="1:6">
      <c r="A48" s="11">
        <v>44</v>
      </c>
      <c r="B48" s="16">
        <v>22612039</v>
      </c>
      <c r="C48" s="16" t="s">
        <v>54</v>
      </c>
      <c r="D48" s="12">
        <v>74.5565</v>
      </c>
      <c r="E48" s="13">
        <v>72.77</v>
      </c>
      <c r="F48" s="14">
        <f t="shared" si="0"/>
        <v>73.66325</v>
      </c>
    </row>
    <row r="49" spans="1:6">
      <c r="A49" s="11">
        <v>45</v>
      </c>
      <c r="B49" s="11">
        <v>22612028</v>
      </c>
      <c r="C49" s="11" t="s">
        <v>55</v>
      </c>
      <c r="D49" s="12">
        <v>72.3245</v>
      </c>
      <c r="E49" s="13">
        <v>73.39</v>
      </c>
      <c r="F49" s="14">
        <f t="shared" si="0"/>
        <v>72.85725</v>
      </c>
    </row>
    <row r="50" spans="1:6">
      <c r="A50" s="11">
        <v>46</v>
      </c>
      <c r="B50" s="11">
        <v>22612001</v>
      </c>
      <c r="C50" s="11" t="s">
        <v>56</v>
      </c>
      <c r="D50" s="12">
        <v>73.4765</v>
      </c>
      <c r="E50" s="13">
        <v>71.39</v>
      </c>
      <c r="F50" s="14">
        <f t="shared" si="0"/>
        <v>72.43325</v>
      </c>
    </row>
    <row r="51" spans="1:6">
      <c r="A51" s="11">
        <v>47</v>
      </c>
      <c r="B51" s="16">
        <v>22612037</v>
      </c>
      <c r="C51" s="16" t="s">
        <v>57</v>
      </c>
      <c r="D51" s="12">
        <v>70.034</v>
      </c>
      <c r="E51" s="13">
        <v>74.44</v>
      </c>
      <c r="F51" s="14">
        <f t="shared" si="0"/>
        <v>72.237</v>
      </c>
    </row>
    <row r="52" spans="1:6">
      <c r="A52" s="11">
        <v>48</v>
      </c>
      <c r="B52" s="11">
        <v>22611015</v>
      </c>
      <c r="C52" s="11" t="s">
        <v>58</v>
      </c>
      <c r="D52" s="12">
        <v>72.7745</v>
      </c>
      <c r="E52" s="13">
        <v>71.58</v>
      </c>
      <c r="F52" s="14">
        <f t="shared" si="0"/>
        <v>72.17725</v>
      </c>
    </row>
    <row r="53" spans="1:6">
      <c r="A53" s="11">
        <v>49</v>
      </c>
      <c r="B53" s="11">
        <v>22612014</v>
      </c>
      <c r="C53" s="11" t="s">
        <v>59</v>
      </c>
      <c r="D53" s="12">
        <v>71.8305</v>
      </c>
      <c r="E53" s="13">
        <v>72.36</v>
      </c>
      <c r="F53" s="14">
        <f t="shared" si="0"/>
        <v>72.09525</v>
      </c>
    </row>
    <row r="54" spans="1:6">
      <c r="A54" s="11">
        <v>50</v>
      </c>
      <c r="B54" s="11">
        <v>22611005</v>
      </c>
      <c r="C54" s="11" t="s">
        <v>60</v>
      </c>
      <c r="D54" s="12">
        <v>68.918</v>
      </c>
      <c r="E54" s="13">
        <v>74.16</v>
      </c>
      <c r="F54" s="14">
        <f t="shared" si="0"/>
        <v>71.539</v>
      </c>
    </row>
    <row r="55" spans="1:6">
      <c r="A55" s="11">
        <v>51</v>
      </c>
      <c r="B55" s="16">
        <v>22252053</v>
      </c>
      <c r="C55" s="19" t="s">
        <v>61</v>
      </c>
      <c r="D55" s="12">
        <v>70.4935</v>
      </c>
      <c r="E55" s="13">
        <v>72.26</v>
      </c>
      <c r="F55" s="14">
        <f t="shared" si="0"/>
        <v>71.37675</v>
      </c>
    </row>
    <row r="56" spans="1:6">
      <c r="A56" s="11">
        <v>52</v>
      </c>
      <c r="B56" s="11">
        <v>22611013</v>
      </c>
      <c r="C56" s="11" t="s">
        <v>62</v>
      </c>
      <c r="D56" s="12">
        <v>72.222</v>
      </c>
      <c r="E56" s="13">
        <v>68.14</v>
      </c>
      <c r="F56" s="14">
        <f t="shared" si="0"/>
        <v>70.181</v>
      </c>
    </row>
    <row r="57" spans="1:6">
      <c r="A57" s="11">
        <v>53</v>
      </c>
      <c r="B57" s="11">
        <v>22612020</v>
      </c>
      <c r="C57" s="11" t="s">
        <v>63</v>
      </c>
      <c r="D57" s="12">
        <v>68.684</v>
      </c>
      <c r="E57" s="13">
        <v>70.32</v>
      </c>
      <c r="F57" s="14">
        <f t="shared" si="0"/>
        <v>69.502</v>
      </c>
    </row>
    <row r="58" spans="1:6">
      <c r="A58" s="11">
        <v>54</v>
      </c>
      <c r="B58" s="11">
        <v>22612016</v>
      </c>
      <c r="C58" s="11" t="s">
        <v>64</v>
      </c>
      <c r="D58" s="12">
        <v>66.777</v>
      </c>
      <c r="E58" s="13">
        <v>71.69</v>
      </c>
      <c r="F58" s="14">
        <f t="shared" si="0"/>
        <v>69.2335</v>
      </c>
    </row>
    <row r="59" spans="1:6">
      <c r="A59" s="11">
        <v>55</v>
      </c>
      <c r="B59" s="11">
        <v>22612019</v>
      </c>
      <c r="C59" s="11" t="s">
        <v>65</v>
      </c>
      <c r="D59" s="12">
        <v>69.7685</v>
      </c>
      <c r="E59" s="13">
        <v>67.25</v>
      </c>
      <c r="F59" s="14">
        <f t="shared" si="0"/>
        <v>68.50925</v>
      </c>
    </row>
    <row r="60" spans="1:6">
      <c r="A60" s="11">
        <v>56</v>
      </c>
      <c r="B60" s="16">
        <v>22612040</v>
      </c>
      <c r="C60" s="16" t="s">
        <v>66</v>
      </c>
      <c r="D60" s="12">
        <v>66.4765</v>
      </c>
      <c r="E60" s="13">
        <v>68.79</v>
      </c>
      <c r="F60" s="14">
        <f t="shared" si="0"/>
        <v>67.63325</v>
      </c>
    </row>
    <row r="61" spans="1:6">
      <c r="A61" s="11">
        <v>57</v>
      </c>
      <c r="B61" s="11">
        <v>22612022</v>
      </c>
      <c r="C61" s="11" t="s">
        <v>67</v>
      </c>
      <c r="D61" s="12">
        <v>68.1215</v>
      </c>
      <c r="E61" s="13">
        <v>66.79</v>
      </c>
      <c r="F61" s="14">
        <f t="shared" si="0"/>
        <v>67.45575</v>
      </c>
    </row>
    <row r="62" spans="1:6">
      <c r="A62" s="11">
        <v>58</v>
      </c>
      <c r="B62" s="16">
        <v>22252001</v>
      </c>
      <c r="C62" s="16" t="s">
        <v>68</v>
      </c>
      <c r="D62" s="12">
        <v>69.305</v>
      </c>
      <c r="E62" s="13">
        <v>63.57</v>
      </c>
      <c r="F62" s="14">
        <f t="shared" si="0"/>
        <v>66.4375</v>
      </c>
    </row>
    <row r="63" spans="1:6">
      <c r="A63" s="11">
        <v>59</v>
      </c>
      <c r="B63" s="11">
        <v>22612021</v>
      </c>
      <c r="C63" s="11" t="s">
        <v>69</v>
      </c>
      <c r="D63" s="12">
        <v>57.727</v>
      </c>
      <c r="E63" s="13">
        <v>59.26</v>
      </c>
      <c r="F63" s="14">
        <f t="shared" si="0"/>
        <v>58.4935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0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