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definedNames>
    <definedName name="_xlnm._FilterDatabase" localSheetId="0" hidden="1">附件2统计表!$A$4:$F$59</definedName>
  </definedNames>
  <calcPr calcId="144525"/>
</workbook>
</file>

<file path=xl/sharedStrings.xml><?xml version="1.0" encoding="utf-8"?>
<sst xmlns="http://schemas.openxmlformats.org/spreadsheetml/2006/main" count="121" uniqueCount="121">
  <si>
    <t>安徽城市管理职业学院2023-2024学年综合素质测评成绩汇总表</t>
  </si>
  <si>
    <t>二级学院：健康养老学院</t>
  </si>
  <si>
    <t>辅导员：王海恋</t>
  </si>
  <si>
    <t>班级：22现代殡葬技术与管理1班</t>
  </si>
  <si>
    <t>班级测评工作小组：王海恋，吴丽，方荣荣，吴盼，田方洁，范云飞，刘梓轩，陈诺，周飞月，王艺璇，陶磊，李雪莹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</si>
  <si>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</si>
  <si>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</si>
  <si>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</si>
  <si>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</si>
  <si>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</si>
  <si>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</si>
  <si>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22681018</t>
  </si>
  <si>
    <t>侯冰倩</t>
  </si>
  <si>
    <t>22682016</t>
  </si>
  <si>
    <t>张如意</t>
  </si>
  <si>
    <t>22681017</t>
  </si>
  <si>
    <t>周飞月</t>
  </si>
  <si>
    <t>22682018</t>
  </si>
  <si>
    <t>于萌萌</t>
  </si>
  <si>
    <t>22681024</t>
  </si>
  <si>
    <t>刘锦鸿</t>
  </si>
  <si>
    <t>22682017</t>
  </si>
  <si>
    <t>吴丽</t>
  </si>
  <si>
    <t>22681014</t>
  </si>
  <si>
    <t>郭紫仰</t>
  </si>
  <si>
    <t>22682004</t>
  </si>
  <si>
    <t>王艺璇</t>
  </si>
  <si>
    <t>22681007</t>
  </si>
  <si>
    <t>吴盼</t>
  </si>
  <si>
    <t>22682003</t>
  </si>
  <si>
    <t>陈雨燕</t>
  </si>
  <si>
    <t>22682028</t>
  </si>
  <si>
    <t>韩丁丽</t>
  </si>
  <si>
    <t>22681006</t>
  </si>
  <si>
    <t>柴芳</t>
  </si>
  <si>
    <t>22681004</t>
  </si>
  <si>
    <t>姜紫凤</t>
  </si>
  <si>
    <t>22682002</t>
  </si>
  <si>
    <t>田方洁</t>
  </si>
  <si>
    <t>22682014</t>
  </si>
  <si>
    <t>张灵灵</t>
  </si>
  <si>
    <t>22681001</t>
  </si>
  <si>
    <t>赵明慧</t>
  </si>
  <si>
    <t>22681020</t>
  </si>
  <si>
    <t>孙嘉瑞</t>
  </si>
  <si>
    <t>22682023</t>
  </si>
  <si>
    <t>张后雨</t>
  </si>
  <si>
    <t>22681016</t>
  </si>
  <si>
    <t>刘方方</t>
  </si>
  <si>
    <t>22681022</t>
  </si>
  <si>
    <t>王骞慧</t>
  </si>
  <si>
    <t>22711002</t>
  </si>
  <si>
    <t>张清</t>
  </si>
  <si>
    <t>22681002</t>
  </si>
  <si>
    <t>杨枫格</t>
  </si>
  <si>
    <t>22681003</t>
  </si>
  <si>
    <t>胡婕</t>
  </si>
  <si>
    <t>22681005</t>
  </si>
  <si>
    <t>方荣荣</t>
  </si>
  <si>
    <t>22682012</t>
  </si>
  <si>
    <t>李雪莹</t>
  </si>
  <si>
    <t>22681012</t>
  </si>
  <si>
    <t>陈紫涵</t>
  </si>
  <si>
    <t>22681010</t>
  </si>
  <si>
    <t>陶磊</t>
  </si>
  <si>
    <t>22681008</t>
  </si>
  <si>
    <t>刘安琪</t>
  </si>
  <si>
    <t>22682013</t>
  </si>
  <si>
    <t>李可云</t>
  </si>
  <si>
    <t>22682005</t>
  </si>
  <si>
    <t>周夏雨</t>
  </si>
  <si>
    <t>22681025</t>
  </si>
  <si>
    <t>李鑫</t>
  </si>
  <si>
    <t>22681023</t>
  </si>
  <si>
    <t>孙钰美</t>
  </si>
  <si>
    <t>22682025</t>
  </si>
  <si>
    <t>盛千智</t>
  </si>
  <si>
    <t>22681026</t>
  </si>
  <si>
    <t>丛兴硕</t>
  </si>
  <si>
    <t>22681011</t>
  </si>
  <si>
    <t>赵文乐</t>
  </si>
  <si>
    <t>22322166</t>
  </si>
  <si>
    <t>常羽婷</t>
  </si>
  <si>
    <t>22681028</t>
  </si>
  <si>
    <t>吴欣雨</t>
  </si>
  <si>
    <t>22682020</t>
  </si>
  <si>
    <t>沈紫麟</t>
  </si>
  <si>
    <t>22681013</t>
  </si>
  <si>
    <t>秦天成</t>
  </si>
  <si>
    <t>22681019</t>
  </si>
  <si>
    <t>闫石</t>
  </si>
  <si>
    <t>22682022</t>
  </si>
  <si>
    <t>周航</t>
  </si>
  <si>
    <t>22682010</t>
  </si>
  <si>
    <t>刘奥洋</t>
  </si>
  <si>
    <t>22682006</t>
  </si>
  <si>
    <t>陈诺</t>
  </si>
  <si>
    <t>22361015</t>
  </si>
  <si>
    <t>马昌盛</t>
  </si>
  <si>
    <t>22682026</t>
  </si>
  <si>
    <t>朱石钰</t>
  </si>
  <si>
    <t>22682021</t>
  </si>
  <si>
    <t>刘星雨</t>
  </si>
  <si>
    <t>22782019</t>
  </si>
  <si>
    <t>闫硕</t>
  </si>
  <si>
    <t>22682024</t>
  </si>
  <si>
    <t>王杰</t>
  </si>
  <si>
    <t>22682019</t>
  </si>
  <si>
    <t>刘梓轩</t>
  </si>
  <si>
    <t>22682015</t>
  </si>
  <si>
    <t>刘艺豪</t>
  </si>
  <si>
    <t>22682027</t>
  </si>
  <si>
    <t>范云飞</t>
  </si>
  <si>
    <t>22682009</t>
  </si>
  <si>
    <t>王昊</t>
  </si>
  <si>
    <t>22681027</t>
  </si>
  <si>
    <t>许真铭</t>
  </si>
  <si>
    <t>22432026</t>
  </si>
  <si>
    <t>王掌科</t>
  </si>
  <si>
    <t>22681009</t>
  </si>
  <si>
    <t>周鹏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</si>
</sst>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9"/>
  <sheetViews>
    <sheetView tabSelected="1" workbookViewId="0">
      <selection activeCell="J15" sqref="J15"/>
    </sheetView>
  </sheetViews>
  <sheetFormatPr defaultColWidth="9" defaultRowHeight="13.5" outlineLevelCol="5"/>
  <cols>
    <col min="1" max="1" width="9" customWidth="1"/>
    <col min="4" max="5" width="12.875" customWidth="1"/>
    <col min="6" max="6" width="33.3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3" t="s">
        <v>3</v>
      </c>
      <c r="B3" s="3"/>
      <c r="C3" s="3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6" t="s">
        <v>11</v>
      </c>
      <c r="C5" s="6" t="s">
        <v>12</v>
      </c>
      <c r="D5" s="7">
        <v>98.8866</v>
      </c>
      <c r="E5" s="8">
        <v>90.51</v>
      </c>
      <c r="F5" s="7">
        <f t="shared" ref="F5:F59" si="0">AVERAGE(D5:E5)</f>
        <v>94.6983</v>
      </c>
    </row>
    <row r="6" spans="1:6">
      <c r="A6" s="6">
        <v>2</v>
      </c>
      <c r="B6" s="6" t="s">
        <v>13</v>
      </c>
      <c r="C6" s="6" t="s">
        <v>14</v>
      </c>
      <c r="D6" s="7">
        <v>92.5906</v>
      </c>
      <c r="E6" s="8">
        <v>87.85</v>
      </c>
      <c r="F6" s="7">
        <f t="shared" si="0"/>
        <v>90.2203</v>
      </c>
    </row>
    <row r="7" spans="1:6">
      <c r="A7" s="6">
        <v>3</v>
      </c>
      <c r="B7" s="6" t="s">
        <v>15</v>
      </c>
      <c r="C7" s="6" t="s">
        <v>16</v>
      </c>
      <c r="D7" s="7">
        <v>93.1104</v>
      </c>
      <c r="E7" s="8">
        <v>87.14</v>
      </c>
      <c r="F7" s="7">
        <f t="shared" si="0"/>
        <v>90.1252</v>
      </c>
    </row>
    <row r="8" spans="1:6">
      <c r="A8" s="6">
        <v>4</v>
      </c>
      <c r="B8" s="6" t="s">
        <v>17</v>
      </c>
      <c r="C8" s="6" t="s">
        <v>18</v>
      </c>
      <c r="D8" s="7">
        <v>91.2078</v>
      </c>
      <c r="E8" s="8">
        <v>87.75</v>
      </c>
      <c r="F8" s="7">
        <f t="shared" si="0"/>
        <v>89.4789</v>
      </c>
    </row>
    <row r="9" spans="1:6">
      <c r="A9" s="6">
        <v>5</v>
      </c>
      <c r="B9" s="6" t="s">
        <v>19</v>
      </c>
      <c r="C9" s="6" t="s">
        <v>20</v>
      </c>
      <c r="D9" s="7">
        <v>92.8292</v>
      </c>
      <c r="E9" s="8">
        <v>85.8</v>
      </c>
      <c r="F9" s="7">
        <f t="shared" si="0"/>
        <v>89.3146</v>
      </c>
    </row>
    <row r="10" spans="1:6">
      <c r="A10" s="6">
        <v>6</v>
      </c>
      <c r="B10" s="6" t="s">
        <v>21</v>
      </c>
      <c r="C10" s="6" t="s">
        <v>22</v>
      </c>
      <c r="D10" s="7">
        <v>91.1278</v>
      </c>
      <c r="E10" s="8">
        <v>85.9</v>
      </c>
      <c r="F10" s="7">
        <f t="shared" si="0"/>
        <v>88.5139</v>
      </c>
    </row>
    <row r="11" spans="1:6">
      <c r="A11" s="6">
        <v>7</v>
      </c>
      <c r="B11" s="6" t="s">
        <v>23</v>
      </c>
      <c r="C11" s="6" t="s">
        <v>24</v>
      </c>
      <c r="D11" s="7">
        <v>87.4746</v>
      </c>
      <c r="E11" s="8">
        <v>87.97</v>
      </c>
      <c r="F11" s="7">
        <f t="shared" si="0"/>
        <v>87.7223</v>
      </c>
    </row>
    <row r="12" spans="1:6">
      <c r="A12" s="6">
        <v>8</v>
      </c>
      <c r="B12" s="6" t="s">
        <v>25</v>
      </c>
      <c r="C12" s="6" t="s">
        <v>26</v>
      </c>
      <c r="D12" s="7">
        <v>88.1742</v>
      </c>
      <c r="E12" s="8">
        <v>86.88</v>
      </c>
      <c r="F12" s="7">
        <f t="shared" si="0"/>
        <v>87.5271</v>
      </c>
    </row>
    <row r="13" spans="1:6">
      <c r="A13" s="6">
        <v>9</v>
      </c>
      <c r="B13" s="6" t="s">
        <v>27</v>
      </c>
      <c r="C13" s="6" t="s">
        <v>28</v>
      </c>
      <c r="D13" s="7">
        <v>88.2662</v>
      </c>
      <c r="E13" s="8">
        <v>86.75</v>
      </c>
      <c r="F13" s="7">
        <f t="shared" si="0"/>
        <v>87.5081</v>
      </c>
    </row>
    <row r="14" spans="1:6">
      <c r="A14" s="6">
        <v>10</v>
      </c>
      <c r="B14" s="6" t="s">
        <v>29</v>
      </c>
      <c r="C14" s="6" t="s">
        <v>30</v>
      </c>
      <c r="D14" s="7">
        <v>89.5048</v>
      </c>
      <c r="E14" s="8">
        <v>83.9</v>
      </c>
      <c r="F14" s="7">
        <f t="shared" si="0"/>
        <v>86.7024</v>
      </c>
    </row>
    <row r="15" spans="1:6">
      <c r="A15" s="6">
        <v>11</v>
      </c>
      <c r="B15" s="6" t="s">
        <v>31</v>
      </c>
      <c r="C15" s="6" t="s">
        <v>32</v>
      </c>
      <c r="D15" s="7">
        <v>86.8106</v>
      </c>
      <c r="E15" s="8">
        <v>86.17</v>
      </c>
      <c r="F15" s="7">
        <f t="shared" si="0"/>
        <v>86.4903</v>
      </c>
    </row>
    <row r="16" spans="1:6">
      <c r="A16" s="6">
        <v>12</v>
      </c>
      <c r="B16" s="6" t="s">
        <v>33</v>
      </c>
      <c r="C16" s="6" t="s">
        <v>34</v>
      </c>
      <c r="D16" s="7">
        <v>88.4924</v>
      </c>
      <c r="E16" s="8">
        <v>82.07</v>
      </c>
      <c r="F16" s="7">
        <f t="shared" si="0"/>
        <v>85.2812</v>
      </c>
    </row>
    <row r="17" spans="1:6">
      <c r="A17" s="6">
        <v>13</v>
      </c>
      <c r="B17" s="6" t="s">
        <v>35</v>
      </c>
      <c r="C17" s="6" t="s">
        <v>36</v>
      </c>
      <c r="D17" s="7">
        <v>82.938</v>
      </c>
      <c r="E17" s="8">
        <v>86.48</v>
      </c>
      <c r="F17" s="7">
        <f t="shared" si="0"/>
        <v>84.709</v>
      </c>
    </row>
    <row r="18" spans="1:6">
      <c r="A18" s="6">
        <v>14</v>
      </c>
      <c r="B18" s="6" t="s">
        <v>37</v>
      </c>
      <c r="C18" s="6" t="s">
        <v>38</v>
      </c>
      <c r="D18" s="7">
        <v>89.1318</v>
      </c>
      <c r="E18" s="8">
        <v>79.48</v>
      </c>
      <c r="F18" s="7">
        <f t="shared" si="0"/>
        <v>84.3059</v>
      </c>
    </row>
    <row r="19" spans="1:6">
      <c r="A19" s="6">
        <v>15</v>
      </c>
      <c r="B19" s="6" t="s">
        <v>39</v>
      </c>
      <c r="C19" s="6" t="s">
        <v>40</v>
      </c>
      <c r="D19" s="7">
        <v>87.896</v>
      </c>
      <c r="E19" s="8">
        <v>78.25</v>
      </c>
      <c r="F19" s="7">
        <f t="shared" si="0"/>
        <v>83.073</v>
      </c>
    </row>
    <row r="20" spans="1:6">
      <c r="A20" s="6">
        <v>16</v>
      </c>
      <c r="B20" s="6" t="s">
        <v>41</v>
      </c>
      <c r="C20" s="6" t="s">
        <v>42</v>
      </c>
      <c r="D20" s="7">
        <v>84.0046</v>
      </c>
      <c r="E20" s="8">
        <v>80.25</v>
      </c>
      <c r="F20" s="7">
        <f t="shared" si="0"/>
        <v>82.1273</v>
      </c>
    </row>
    <row r="21" spans="1:6">
      <c r="A21" s="6">
        <v>17</v>
      </c>
      <c r="B21" s="6" t="s">
        <v>43</v>
      </c>
      <c r="C21" s="6" t="s">
        <v>44</v>
      </c>
      <c r="D21" s="7">
        <v>83.1852</v>
      </c>
      <c r="E21" s="8">
        <v>79.56</v>
      </c>
      <c r="F21" s="7">
        <f t="shared" si="0"/>
        <v>81.3726</v>
      </c>
    </row>
    <row r="22" spans="1:6">
      <c r="A22" s="6">
        <v>18</v>
      </c>
      <c r="B22" s="6" t="s">
        <v>45</v>
      </c>
      <c r="C22" s="6" t="s">
        <v>46</v>
      </c>
      <c r="D22" s="7">
        <v>84.7804</v>
      </c>
      <c r="E22" s="8">
        <v>77.6</v>
      </c>
      <c r="F22" s="7">
        <f t="shared" si="0"/>
        <v>81.1902</v>
      </c>
    </row>
    <row r="23" spans="1:6">
      <c r="A23" s="6">
        <v>19</v>
      </c>
      <c r="B23" s="6" t="s">
        <v>47</v>
      </c>
      <c r="C23" s="6" t="s">
        <v>48</v>
      </c>
      <c r="D23" s="7">
        <v>84.0958</v>
      </c>
      <c r="E23" s="8">
        <v>77.01</v>
      </c>
      <c r="F23" s="7">
        <f t="shared" si="0"/>
        <v>80.5529</v>
      </c>
    </row>
    <row r="24" spans="1:6">
      <c r="A24" s="6">
        <v>20</v>
      </c>
      <c r="B24" s="6" t="s">
        <v>49</v>
      </c>
      <c r="C24" s="6" t="s">
        <v>50</v>
      </c>
      <c r="D24" s="7">
        <v>83.7226</v>
      </c>
      <c r="E24" s="8">
        <v>75.41</v>
      </c>
      <c r="F24" s="7">
        <f t="shared" si="0"/>
        <v>79.5663</v>
      </c>
    </row>
    <row r="25" spans="1:6">
      <c r="A25" s="6">
        <v>21</v>
      </c>
      <c r="B25" s="6" t="s">
        <v>51</v>
      </c>
      <c r="C25" s="6" t="s">
        <v>52</v>
      </c>
      <c r="D25" s="7">
        <v>78.6514</v>
      </c>
      <c r="E25" s="8">
        <v>79.96</v>
      </c>
      <c r="F25" s="7">
        <f t="shared" si="0"/>
        <v>79.3057</v>
      </c>
    </row>
    <row r="26" spans="1:6">
      <c r="A26" s="6">
        <v>22</v>
      </c>
      <c r="B26" s="6" t="s">
        <v>53</v>
      </c>
      <c r="C26" s="6" t="s">
        <v>54</v>
      </c>
      <c r="D26" s="7">
        <v>81.4622</v>
      </c>
      <c r="E26" s="8">
        <v>76.43</v>
      </c>
      <c r="F26" s="7">
        <f t="shared" si="0"/>
        <v>78.9461</v>
      </c>
    </row>
    <row r="27" spans="1:6">
      <c r="A27" s="6">
        <v>23</v>
      </c>
      <c r="B27" s="6" t="s">
        <v>55</v>
      </c>
      <c r="C27" s="6" t="s">
        <v>56</v>
      </c>
      <c r="D27" s="7">
        <v>82.4666</v>
      </c>
      <c r="E27" s="8">
        <v>75.04</v>
      </c>
      <c r="F27" s="7">
        <f t="shared" si="0"/>
        <v>78.7533</v>
      </c>
    </row>
    <row r="28" spans="1:6">
      <c r="A28" s="6">
        <v>24</v>
      </c>
      <c r="B28" s="6" t="s">
        <v>57</v>
      </c>
      <c r="C28" s="6" t="s">
        <v>58</v>
      </c>
      <c r="D28" s="7">
        <v>81.9876</v>
      </c>
      <c r="E28" s="8">
        <v>75.37</v>
      </c>
      <c r="F28" s="7">
        <f t="shared" si="0"/>
        <v>78.6788</v>
      </c>
    </row>
    <row r="29" spans="1:6">
      <c r="A29" s="6">
        <v>25</v>
      </c>
      <c r="B29" s="6" t="s">
        <v>59</v>
      </c>
      <c r="C29" s="6" t="s">
        <v>60</v>
      </c>
      <c r="D29" s="7">
        <v>80.9598</v>
      </c>
      <c r="E29" s="8">
        <v>73.66</v>
      </c>
      <c r="F29" s="7">
        <f t="shared" si="0"/>
        <v>77.3099</v>
      </c>
    </row>
    <row r="30" spans="1:6">
      <c r="A30" s="6">
        <v>26</v>
      </c>
      <c r="B30" s="6" t="s">
        <v>61</v>
      </c>
      <c r="C30" s="6" t="s">
        <v>62</v>
      </c>
      <c r="D30" s="7">
        <v>78.3108</v>
      </c>
      <c r="E30" s="8">
        <v>74.91</v>
      </c>
      <c r="F30" s="7">
        <f t="shared" si="0"/>
        <v>76.6104</v>
      </c>
    </row>
    <row r="31" spans="1:6">
      <c r="A31" s="6">
        <v>27</v>
      </c>
      <c r="B31" s="6" t="s">
        <v>63</v>
      </c>
      <c r="C31" s="6" t="s">
        <v>64</v>
      </c>
      <c r="D31" s="7">
        <v>79.5596</v>
      </c>
      <c r="E31" s="8">
        <v>73.62</v>
      </c>
      <c r="F31" s="7">
        <f t="shared" si="0"/>
        <v>76.5898</v>
      </c>
    </row>
    <row r="32" spans="1:6">
      <c r="A32" s="6">
        <v>28</v>
      </c>
      <c r="B32" s="6" t="s">
        <v>65</v>
      </c>
      <c r="C32" s="6" t="s">
        <v>66</v>
      </c>
      <c r="D32" s="7">
        <v>77.8248</v>
      </c>
      <c r="E32" s="8">
        <v>75.12</v>
      </c>
      <c r="F32" s="7">
        <f t="shared" si="0"/>
        <v>76.4724</v>
      </c>
    </row>
    <row r="33" spans="1:6">
      <c r="A33" s="6">
        <v>29</v>
      </c>
      <c r="B33" s="6" t="s">
        <v>67</v>
      </c>
      <c r="C33" s="6" t="s">
        <v>68</v>
      </c>
      <c r="D33" s="7">
        <v>76.8642</v>
      </c>
      <c r="E33" s="8">
        <v>75.83</v>
      </c>
      <c r="F33" s="7">
        <f t="shared" si="0"/>
        <v>76.3471</v>
      </c>
    </row>
    <row r="34" spans="1:6">
      <c r="A34" s="6">
        <v>30</v>
      </c>
      <c r="B34" s="6" t="s">
        <v>69</v>
      </c>
      <c r="C34" s="6" t="s">
        <v>70</v>
      </c>
      <c r="D34" s="7">
        <v>78.497</v>
      </c>
      <c r="E34" s="8">
        <v>73.57</v>
      </c>
      <c r="F34" s="7">
        <f t="shared" si="0"/>
        <v>76.0335</v>
      </c>
    </row>
    <row r="35" spans="1:6">
      <c r="A35" s="6">
        <v>31</v>
      </c>
      <c r="B35" s="6" t="s">
        <v>71</v>
      </c>
      <c r="C35" s="6" t="s">
        <v>72</v>
      </c>
      <c r="D35" s="7">
        <v>76.5458</v>
      </c>
      <c r="E35" s="8">
        <v>75.22</v>
      </c>
      <c r="F35" s="7">
        <f t="shared" si="0"/>
        <v>75.8829</v>
      </c>
    </row>
    <row r="36" spans="1:6">
      <c r="A36" s="6">
        <v>32</v>
      </c>
      <c r="B36" s="6" t="s">
        <v>73</v>
      </c>
      <c r="C36" s="6" t="s">
        <v>74</v>
      </c>
      <c r="D36" s="7">
        <v>76.4836</v>
      </c>
      <c r="E36" s="8">
        <v>75.08</v>
      </c>
      <c r="F36" s="7">
        <f t="shared" si="0"/>
        <v>75.7818</v>
      </c>
    </row>
    <row r="37" spans="1:6">
      <c r="A37" s="6">
        <v>33</v>
      </c>
      <c r="B37" s="6" t="s">
        <v>75</v>
      </c>
      <c r="C37" s="6" t="s">
        <v>76</v>
      </c>
      <c r="D37" s="7">
        <v>75.6262</v>
      </c>
      <c r="E37" s="8">
        <v>74.23</v>
      </c>
      <c r="F37" s="7">
        <f t="shared" si="0"/>
        <v>74.9281</v>
      </c>
    </row>
    <row r="38" spans="1:6">
      <c r="A38" s="6">
        <v>34</v>
      </c>
      <c r="B38" s="6" t="s">
        <v>77</v>
      </c>
      <c r="C38" s="6" t="s">
        <v>78</v>
      </c>
      <c r="D38" s="7">
        <v>77.2612</v>
      </c>
      <c r="E38" s="8">
        <v>72.52</v>
      </c>
      <c r="F38" s="7">
        <f t="shared" si="0"/>
        <v>74.8906</v>
      </c>
    </row>
    <row r="39" spans="1:6">
      <c r="A39" s="6">
        <v>35</v>
      </c>
      <c r="B39" s="6" t="s">
        <v>79</v>
      </c>
      <c r="C39" s="6" t="s">
        <v>80</v>
      </c>
      <c r="D39" s="7">
        <v>78.4544</v>
      </c>
      <c r="E39" s="8">
        <v>70.68</v>
      </c>
      <c r="F39" s="7">
        <f t="shared" si="0"/>
        <v>74.5672</v>
      </c>
    </row>
    <row r="40" spans="1:6">
      <c r="A40" s="6">
        <v>36</v>
      </c>
      <c r="B40" s="6" t="s">
        <v>81</v>
      </c>
      <c r="C40" s="6" t="s">
        <v>82</v>
      </c>
      <c r="D40" s="7">
        <v>75.0956</v>
      </c>
      <c r="E40" s="8">
        <v>72.82</v>
      </c>
      <c r="F40" s="7">
        <f t="shared" si="0"/>
        <v>73.9578</v>
      </c>
    </row>
    <row r="41" spans="1:6">
      <c r="A41" s="6">
        <v>37</v>
      </c>
      <c r="B41" s="6" t="s">
        <v>83</v>
      </c>
      <c r="C41" s="6" t="s">
        <v>84</v>
      </c>
      <c r="D41" s="7">
        <v>74.3072</v>
      </c>
      <c r="E41" s="8">
        <v>72.34</v>
      </c>
      <c r="F41" s="7">
        <f t="shared" si="0"/>
        <v>73.3236</v>
      </c>
    </row>
    <row r="42" spans="1:6">
      <c r="A42" s="6">
        <v>38</v>
      </c>
      <c r="B42" s="6" t="s">
        <v>85</v>
      </c>
      <c r="C42" s="6" t="s">
        <v>86</v>
      </c>
      <c r="D42" s="7">
        <v>74.2794</v>
      </c>
      <c r="E42" s="8">
        <v>71.97</v>
      </c>
      <c r="F42" s="7">
        <f t="shared" si="0"/>
        <v>73.1247</v>
      </c>
    </row>
    <row r="43" spans="1:6">
      <c r="A43" s="6">
        <v>39</v>
      </c>
      <c r="B43" s="6" t="s">
        <v>87</v>
      </c>
      <c r="C43" s="6" t="s">
        <v>88</v>
      </c>
      <c r="D43" s="7">
        <v>75.5684</v>
      </c>
      <c r="E43" s="8">
        <v>70.31</v>
      </c>
      <c r="F43" s="7">
        <f t="shared" si="0"/>
        <v>72.9392</v>
      </c>
    </row>
    <row r="44" spans="1:6">
      <c r="A44" s="6">
        <v>40</v>
      </c>
      <c r="B44" s="6" t="s">
        <v>89</v>
      </c>
      <c r="C44" s="6" t="s">
        <v>90</v>
      </c>
      <c r="D44" s="7">
        <v>75.0176</v>
      </c>
      <c r="E44" s="8">
        <v>70.68</v>
      </c>
      <c r="F44" s="7">
        <f t="shared" si="0"/>
        <v>72.8488</v>
      </c>
    </row>
    <row r="45" spans="1:6">
      <c r="A45" s="6">
        <v>41</v>
      </c>
      <c r="B45" s="6" t="s">
        <v>91</v>
      </c>
      <c r="C45" s="6" t="s">
        <v>92</v>
      </c>
      <c r="D45" s="7">
        <v>72.7468</v>
      </c>
      <c r="E45" s="8">
        <v>72.6</v>
      </c>
      <c r="F45" s="7">
        <f t="shared" si="0"/>
        <v>72.6734</v>
      </c>
    </row>
    <row r="46" spans="1:6">
      <c r="A46" s="6">
        <v>42</v>
      </c>
      <c r="B46" s="6" t="s">
        <v>93</v>
      </c>
      <c r="C46" s="6" t="s">
        <v>94</v>
      </c>
      <c r="D46" s="7">
        <v>74.2412</v>
      </c>
      <c r="E46" s="8">
        <v>71.02</v>
      </c>
      <c r="F46" s="7">
        <f t="shared" si="0"/>
        <v>72.6306</v>
      </c>
    </row>
    <row r="47" spans="1:6">
      <c r="A47" s="6">
        <v>43</v>
      </c>
      <c r="B47" s="6" t="s">
        <v>95</v>
      </c>
      <c r="C47" s="6" t="s">
        <v>96</v>
      </c>
      <c r="D47" s="7">
        <v>72.0016</v>
      </c>
      <c r="E47" s="8">
        <v>72.52</v>
      </c>
      <c r="F47" s="7">
        <f t="shared" si="0"/>
        <v>72.2608</v>
      </c>
    </row>
    <row r="48" spans="1:6">
      <c r="A48" s="6">
        <v>44</v>
      </c>
      <c r="B48" s="6" t="s">
        <v>97</v>
      </c>
      <c r="C48" s="6" t="s">
        <v>98</v>
      </c>
      <c r="D48" s="7">
        <v>69.533</v>
      </c>
      <c r="E48" s="8">
        <v>72.88</v>
      </c>
      <c r="F48" s="7">
        <f t="shared" si="0"/>
        <v>71.2065</v>
      </c>
    </row>
    <row r="49" spans="1:6">
      <c r="A49" s="6">
        <v>45</v>
      </c>
      <c r="B49" s="6" t="s">
        <v>99</v>
      </c>
      <c r="C49" s="6" t="s">
        <v>100</v>
      </c>
      <c r="D49" s="7">
        <v>71.1324</v>
      </c>
      <c r="E49" s="8">
        <v>70.95</v>
      </c>
      <c r="F49" s="7">
        <f t="shared" si="0"/>
        <v>71.0412</v>
      </c>
    </row>
    <row r="50" spans="1:6">
      <c r="A50" s="6">
        <v>46</v>
      </c>
      <c r="B50" s="6" t="s">
        <v>101</v>
      </c>
      <c r="C50" s="6" t="s">
        <v>102</v>
      </c>
      <c r="D50" s="7">
        <v>74.8186</v>
      </c>
      <c r="E50" s="8">
        <v>66.29</v>
      </c>
      <c r="F50" s="7">
        <f t="shared" si="0"/>
        <v>70.5543</v>
      </c>
    </row>
    <row r="51" spans="1:6">
      <c r="A51" s="6">
        <v>47</v>
      </c>
      <c r="B51" s="6" t="s">
        <v>103</v>
      </c>
      <c r="C51" s="6" t="s">
        <v>104</v>
      </c>
      <c r="D51" s="7">
        <v>70.742</v>
      </c>
      <c r="E51" s="8">
        <v>69.93</v>
      </c>
      <c r="F51" s="7">
        <f t="shared" si="0"/>
        <v>70.336</v>
      </c>
    </row>
    <row r="52" spans="1:6">
      <c r="A52" s="6">
        <v>48</v>
      </c>
      <c r="B52" s="6" t="s">
        <v>105</v>
      </c>
      <c r="C52" s="6" t="s">
        <v>106</v>
      </c>
      <c r="D52" s="7">
        <v>68.2576</v>
      </c>
      <c r="E52" s="8">
        <v>69.7</v>
      </c>
      <c r="F52" s="7">
        <f t="shared" si="0"/>
        <v>68.9788</v>
      </c>
    </row>
    <row r="53" spans="1:6">
      <c r="A53" s="6">
        <v>49</v>
      </c>
      <c r="B53" s="6" t="s">
        <v>107</v>
      </c>
      <c r="C53" s="6" t="s">
        <v>108</v>
      </c>
      <c r="D53" s="7">
        <v>68.5534</v>
      </c>
      <c r="E53" s="8">
        <v>67.74</v>
      </c>
      <c r="F53" s="7">
        <f t="shared" si="0"/>
        <v>68.1467</v>
      </c>
    </row>
    <row r="54" spans="1:6">
      <c r="A54" s="6">
        <v>50</v>
      </c>
      <c r="B54" s="6" t="s">
        <v>109</v>
      </c>
      <c r="C54" s="6" t="s">
        <v>110</v>
      </c>
      <c r="D54" s="7">
        <v>64.7218</v>
      </c>
      <c r="E54" s="8">
        <v>65.66</v>
      </c>
      <c r="F54" s="7">
        <f t="shared" si="0"/>
        <v>65.1909</v>
      </c>
    </row>
    <row r="55" spans="1:6">
      <c r="A55" s="6">
        <v>51</v>
      </c>
      <c r="B55" s="6" t="s">
        <v>111</v>
      </c>
      <c r="C55" s="6" t="s">
        <v>112</v>
      </c>
      <c r="D55" s="7">
        <v>64.4264</v>
      </c>
      <c r="E55" s="8">
        <v>65.7</v>
      </c>
      <c r="F55" s="7">
        <f t="shared" si="0"/>
        <v>65.0632</v>
      </c>
    </row>
    <row r="56" spans="1:6">
      <c r="A56" s="6">
        <v>52</v>
      </c>
      <c r="B56" s="6" t="s">
        <v>113</v>
      </c>
      <c r="C56" s="6" t="s">
        <v>114</v>
      </c>
      <c r="D56" s="7">
        <v>66.3818</v>
      </c>
      <c r="E56" s="8">
        <v>60.56</v>
      </c>
      <c r="F56" s="7">
        <f t="shared" si="0"/>
        <v>63.4709</v>
      </c>
    </row>
    <row r="57" spans="1:6">
      <c r="A57" s="6">
        <v>53</v>
      </c>
      <c r="B57" s="6" t="s">
        <v>115</v>
      </c>
      <c r="C57" s="6" t="s">
        <v>116</v>
      </c>
      <c r="D57" s="7">
        <v>64.6744</v>
      </c>
      <c r="E57" s="8">
        <v>60.59</v>
      </c>
      <c r="F57" s="7">
        <f t="shared" si="0"/>
        <v>62.6322</v>
      </c>
    </row>
    <row r="58" spans="1:6">
      <c r="A58" s="6">
        <v>54</v>
      </c>
      <c r="B58" s="6" t="s">
        <v>117</v>
      </c>
      <c r="C58" s="6" t="s">
        <v>118</v>
      </c>
      <c r="D58" s="7">
        <v>62.4494</v>
      </c>
      <c r="E58" s="8">
        <v>61.68</v>
      </c>
      <c r="F58" s="7">
        <f t="shared" si="0"/>
        <v>62.0647</v>
      </c>
    </row>
    <row r="59" spans="1:6">
      <c r="A59" s="6">
        <v>55</v>
      </c>
      <c r="B59" s="6" t="s">
        <v>119</v>
      </c>
      <c r="C59" s="6" t="s">
        <v>120</v>
      </c>
      <c r="D59" s="7">
        <v>63.591</v>
      </c>
      <c r="E59" s="8">
        <v>54.85</v>
      </c>
      <c r="F59" s="7">
        <f t="shared" si="0"/>
        <v>59.2205</v>
      </c>
    </row>
  </sheetData>
  <autoFilter ref="A4:F59">
    <sortState ref="A4:F59">
      <sortCondition ref="F4" descending="1"/>
    </sortState>
    <extLst/>
  </autoFilter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5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