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<sst xmlns="http://schemas.openxmlformats.org/spreadsheetml/2006/main" count="182" uniqueCount="181">
  <si>
    <t>安徽城市管理职业学院2023-2024学年综合素质测评成绩汇总表</t>
  </si>
  <si>
    <t>二级学院：健康养老学院</t>
  </si>
  <si>
    <t>辅导员：崔璨</t>
  </si>
  <si>
    <t>班级：23护理1班</t>
  </si>
  <si>
    <t>班级测评工作小组：张淇怡  许子康  张佳敏  陈冰心  高雨蒙  冯佳佳  张文艺  索朗多吉  张一涵 彭飞  洪梦婷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</si>
  <si>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</si>
  <si>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</si>
  <si>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</si>
  <si>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</si>
  <si>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</si>
  <si>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</si>
  <si>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23622008</t>
  </si>
  <si>
    <t>张淇怡</t>
  </si>
  <si>
    <t>95.57</t>
  </si>
  <si>
    <t>23622010</t>
  </si>
  <si>
    <t>许子康</t>
  </si>
  <si>
    <t>95.00</t>
  </si>
  <si>
    <t>23622013</t>
  </si>
  <si>
    <t>张文艺</t>
  </si>
  <si>
    <t>91.46</t>
  </si>
  <si>
    <t>23872031</t>
  </si>
  <si>
    <t>孟晓雪</t>
  </si>
  <si>
    <t>88.96</t>
  </si>
  <si>
    <t>23622002</t>
  </si>
  <si>
    <t>洪梦婷</t>
  </si>
  <si>
    <t>87.25</t>
  </si>
  <si>
    <t>23622028</t>
  </si>
  <si>
    <t>陈梦云</t>
  </si>
  <si>
    <t>89.73</t>
  </si>
  <si>
    <t>23622011</t>
  </si>
  <si>
    <t>冯佳佳</t>
  </si>
  <si>
    <t>84.84</t>
  </si>
  <si>
    <t>23622031</t>
  </si>
  <si>
    <t>钱宇涵</t>
  </si>
  <si>
    <t>85.27</t>
  </si>
  <si>
    <t>23621002</t>
  </si>
  <si>
    <t>杨丹丹</t>
  </si>
  <si>
    <t>88.47</t>
  </si>
  <si>
    <t>23622027</t>
  </si>
  <si>
    <t>张佳敏</t>
  </si>
  <si>
    <t>87.51</t>
  </si>
  <si>
    <t>23621005</t>
  </si>
  <si>
    <t>盛梦婷</t>
  </si>
  <si>
    <t>82.76</t>
  </si>
  <si>
    <t>23622023</t>
  </si>
  <si>
    <t>高雨蒙</t>
  </si>
  <si>
    <t>83.05</t>
  </si>
  <si>
    <t>23622006</t>
  </si>
  <si>
    <t>耿梦茹</t>
  </si>
  <si>
    <t>87.87</t>
  </si>
  <si>
    <t>23622001</t>
  </si>
  <si>
    <t>张晨</t>
  </si>
  <si>
    <t>82.28</t>
  </si>
  <si>
    <t>23622004</t>
  </si>
  <si>
    <t>于心雨</t>
  </si>
  <si>
    <t>80.51</t>
  </si>
  <si>
    <t>23622016</t>
  </si>
  <si>
    <t>陈冰心</t>
  </si>
  <si>
    <t>82.25</t>
  </si>
  <si>
    <t>23621007</t>
  </si>
  <si>
    <t>王雨婷</t>
  </si>
  <si>
    <t>82.30</t>
  </si>
  <si>
    <t>23621001</t>
  </si>
  <si>
    <t>郑苹香</t>
  </si>
  <si>
    <t>81.40</t>
  </si>
  <si>
    <t>23622020</t>
  </si>
  <si>
    <t>胡欣悦</t>
  </si>
  <si>
    <t>78.37</t>
  </si>
  <si>
    <t>23622033</t>
  </si>
  <si>
    <t>曹舒然</t>
  </si>
  <si>
    <t>80.39</t>
  </si>
  <si>
    <t>23622021</t>
  </si>
  <si>
    <t>翟若兰</t>
  </si>
  <si>
    <t>84.37</t>
  </si>
  <si>
    <t>23621035</t>
  </si>
  <si>
    <t>索朗多吉</t>
  </si>
  <si>
    <t>80.97</t>
  </si>
  <si>
    <t>23622005</t>
  </si>
  <si>
    <t>胡若兰</t>
  </si>
  <si>
    <t>78.12</t>
  </si>
  <si>
    <t>23621006</t>
  </si>
  <si>
    <t>方倩</t>
  </si>
  <si>
    <t>82.02</t>
  </si>
  <si>
    <t>23622012</t>
  </si>
  <si>
    <t>谢静姝</t>
  </si>
  <si>
    <t>79.60</t>
  </si>
  <si>
    <t>23622022</t>
  </si>
  <si>
    <t>于婷婷</t>
  </si>
  <si>
    <t>76.31</t>
  </si>
  <si>
    <t>23622019</t>
  </si>
  <si>
    <t>张一涵</t>
  </si>
  <si>
    <t>78.84</t>
  </si>
  <si>
    <t>23622032</t>
  </si>
  <si>
    <t>纪田晨</t>
  </si>
  <si>
    <t>75.69</t>
  </si>
  <si>
    <t>23621003</t>
  </si>
  <si>
    <t>林姝冉</t>
  </si>
  <si>
    <t>79.04</t>
  </si>
  <si>
    <t>23622024</t>
  </si>
  <si>
    <t>赵明睿</t>
  </si>
  <si>
    <t>81.26</t>
  </si>
  <si>
    <t>23622029</t>
  </si>
  <si>
    <t>韦懿桐</t>
  </si>
  <si>
    <t>76.09</t>
  </si>
  <si>
    <t>23622030</t>
  </si>
  <si>
    <t>李豫</t>
  </si>
  <si>
    <t>77.44</t>
  </si>
  <si>
    <t>23622015</t>
  </si>
  <si>
    <t>马婉仪</t>
  </si>
  <si>
    <t>77.87</t>
  </si>
  <si>
    <t>23862011</t>
  </si>
  <si>
    <t>范佳琪</t>
  </si>
  <si>
    <t>73.40</t>
  </si>
  <si>
    <t>23651007</t>
  </si>
  <si>
    <t>陈思思</t>
  </si>
  <si>
    <t>69.98</t>
  </si>
  <si>
    <t>23622014</t>
  </si>
  <si>
    <t>蔡欣雨</t>
  </si>
  <si>
    <t>75.48</t>
  </si>
  <si>
    <t>23621041</t>
  </si>
  <si>
    <t>彭琼</t>
  </si>
  <si>
    <t>77.84</t>
  </si>
  <si>
    <t>23621034</t>
  </si>
  <si>
    <t>石曲普尺</t>
  </si>
  <si>
    <t>75.40</t>
  </si>
  <si>
    <t>23622018</t>
  </si>
  <si>
    <t>陈加颖</t>
  </si>
  <si>
    <t>73.32</t>
  </si>
  <si>
    <t>23621038</t>
  </si>
  <si>
    <t>旦增旺姆</t>
  </si>
  <si>
    <t>77.00</t>
  </si>
  <si>
    <t>23621043</t>
  </si>
  <si>
    <t>贡桑曲珍</t>
  </si>
  <si>
    <t>79.13</t>
  </si>
  <si>
    <t>23621042</t>
  </si>
  <si>
    <t>索朗央吉</t>
  </si>
  <si>
    <t>75.06</t>
  </si>
  <si>
    <t>23622003</t>
  </si>
  <si>
    <t>孙新悦</t>
  </si>
  <si>
    <t>75.74</t>
  </si>
  <si>
    <t>23622009</t>
  </si>
  <si>
    <t>白雨菡</t>
  </si>
  <si>
    <t>72.18</t>
  </si>
  <si>
    <t>23622026</t>
  </si>
  <si>
    <t>彭飞</t>
  </si>
  <si>
    <t>71.22</t>
  </si>
  <si>
    <t>23622025</t>
  </si>
  <si>
    <t>陈红艳</t>
  </si>
  <si>
    <t>23621036</t>
  </si>
  <si>
    <t>卓扎</t>
  </si>
  <si>
    <t>74.12</t>
  </si>
  <si>
    <t>23622007</t>
  </si>
  <si>
    <t>孙崎昊</t>
  </si>
  <si>
    <t>63.47</t>
  </si>
  <si>
    <t>23621039</t>
  </si>
  <si>
    <t>扎西仁青</t>
  </si>
  <si>
    <t>74.96</t>
  </si>
  <si>
    <t>23621033</t>
  </si>
  <si>
    <t>斯朗卓嘎</t>
  </si>
  <si>
    <t>71.59</t>
  </si>
  <si>
    <t>23621040</t>
  </si>
  <si>
    <t>洛松拉姆</t>
  </si>
  <si>
    <t>68.83</t>
  </si>
  <si>
    <t>23622017</t>
  </si>
  <si>
    <t>徐靓丽</t>
  </si>
  <si>
    <t>69.57</t>
  </si>
  <si>
    <t>23132066</t>
  </si>
  <si>
    <t>陈子阳</t>
  </si>
  <si>
    <t>63.28</t>
  </si>
  <si>
    <t>23621004</t>
  </si>
  <si>
    <t>白竹</t>
  </si>
  <si>
    <t>64.14</t>
  </si>
  <si>
    <t>23621032</t>
  </si>
  <si>
    <t>格松拉措</t>
  </si>
  <si>
    <t>67.54</t>
  </si>
  <si>
    <t>23621037</t>
  </si>
  <si>
    <t>旦增西热</t>
  </si>
  <si>
    <t>68.98</t>
  </si>
  <si>
    <t>23621031</t>
  </si>
  <si>
    <t>扎西永宗</t>
  </si>
  <si>
    <t>69.06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</si>
</sst>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abSelected="1" workbookViewId="0">
      <selection activeCell="I14" sqref="I14"/>
    </sheetView>
  </sheetViews>
  <sheetFormatPr defaultColWidth="9" defaultRowHeight="13.5" outlineLevelCol="5"/>
  <cols>
    <col min="1" max="1" width="9" customWidth="1"/>
    <col min="2" max="2" width="12.375" customWidth="1"/>
    <col min="4" max="4" width="12.875" style="1" customWidth="1"/>
    <col min="5" max="5" width="12.875" style="2" customWidth="1"/>
    <col min="6" max="6" width="33.375" style="2" customWidth="1"/>
  </cols>
  <sheetData>
    <row r="1" ht="27.95" customHeight="1" spans="1:6">
      <c r="A1" s="3" t="s">
        <v>0</v>
      </c>
      <c r="B1" s="3"/>
      <c r="C1" s="3"/>
      <c r="D1" s="3"/>
      <c r="E1" s="3"/>
      <c r="F1" s="3"/>
    </row>
    <row r="2" ht="24.95" customHeight="1" spans="1:6">
      <c r="A2" s="4" t="s">
        <v>1</v>
      </c>
      <c r="B2" s="4"/>
      <c r="C2" s="4"/>
      <c r="D2" s="5" t="s">
        <v>2</v>
      </c>
      <c r="E2" s="6"/>
      <c r="F2" s="6"/>
    </row>
    <row r="3" ht="35.1" customHeight="1" spans="1:6">
      <c r="A3" s="4" t="s">
        <v>3</v>
      </c>
      <c r="B3" s="4"/>
      <c r="C3" s="4"/>
      <c r="D3" s="5" t="s">
        <v>4</v>
      </c>
      <c r="E3" s="6"/>
      <c r="F3" s="6"/>
    </row>
    <row r="4" ht="14.25" spans="1:6">
      <c r="A4" s="7" t="s">
        <v>5</v>
      </c>
      <c r="B4" s="7" t="s">
        <v>6</v>
      </c>
      <c r="C4" s="7" t="s">
        <v>7</v>
      </c>
      <c r="D4" s="8" t="s">
        <v>8</v>
      </c>
      <c r="E4" s="8" t="s">
        <v>9</v>
      </c>
      <c r="F4" s="7" t="s">
        <v>10</v>
      </c>
    </row>
    <row r="5" spans="1:6">
      <c r="A5" s="9">
        <v>1</v>
      </c>
      <c r="B5" s="10" t="s">
        <v>11</v>
      </c>
      <c r="C5" s="10" t="s">
        <v>12</v>
      </c>
      <c r="D5" s="11">
        <v>91.16</v>
      </c>
      <c r="E5" s="12" t="s">
        <v>13</v>
      </c>
      <c r="F5" s="13">
        <f t="shared" ref="F5:F61" si="0">(D5+E5)/2</f>
        <v>93.365</v>
      </c>
    </row>
    <row r="6" spans="1:6">
      <c r="A6" s="9">
        <v>2</v>
      </c>
      <c r="B6" s="10" t="s">
        <v>14</v>
      </c>
      <c r="C6" s="10" t="s">
        <v>15</v>
      </c>
      <c r="D6" s="6">
        <v>87.79</v>
      </c>
      <c r="E6" s="12" t="s">
        <v>16</v>
      </c>
      <c r="F6" s="13">
        <f t="shared" si="0"/>
        <v>91.395</v>
      </c>
    </row>
    <row r="7" spans="1:6">
      <c r="A7" s="9">
        <v>3</v>
      </c>
      <c r="B7" s="10" t="s">
        <v>17</v>
      </c>
      <c r="C7" s="10" t="s">
        <v>18</v>
      </c>
      <c r="D7" s="6">
        <v>85.37</v>
      </c>
      <c r="E7" s="12" t="s">
        <v>19</v>
      </c>
      <c r="F7" s="13">
        <f t="shared" si="0"/>
        <v>88.415</v>
      </c>
    </row>
    <row r="8" spans="1:6">
      <c r="A8" s="9">
        <v>4</v>
      </c>
      <c r="B8" s="10" t="s">
        <v>20</v>
      </c>
      <c r="C8" s="10" t="s">
        <v>21</v>
      </c>
      <c r="D8" s="14">
        <v>87.72</v>
      </c>
      <c r="E8" s="12" t="s">
        <v>22</v>
      </c>
      <c r="F8" s="13">
        <f t="shared" si="0"/>
        <v>88.34</v>
      </c>
    </row>
    <row r="9" spans="1:6">
      <c r="A9" s="9">
        <v>5</v>
      </c>
      <c r="B9" s="10" t="s">
        <v>23</v>
      </c>
      <c r="C9" s="10" t="s">
        <v>24</v>
      </c>
      <c r="D9" s="6">
        <v>88.14</v>
      </c>
      <c r="E9" s="12" t="s">
        <v>25</v>
      </c>
      <c r="F9" s="13">
        <f t="shared" si="0"/>
        <v>87.695</v>
      </c>
    </row>
    <row r="10" spans="1:6">
      <c r="A10" s="9">
        <v>6</v>
      </c>
      <c r="B10" s="10" t="s">
        <v>26</v>
      </c>
      <c r="C10" s="10" t="s">
        <v>27</v>
      </c>
      <c r="D10" s="14">
        <v>84.52</v>
      </c>
      <c r="E10" s="12" t="s">
        <v>28</v>
      </c>
      <c r="F10" s="13">
        <f t="shared" si="0"/>
        <v>87.125</v>
      </c>
    </row>
    <row r="11" spans="1:6">
      <c r="A11" s="9">
        <v>7</v>
      </c>
      <c r="B11" s="10" t="s">
        <v>29</v>
      </c>
      <c r="C11" s="10" t="s">
        <v>30</v>
      </c>
      <c r="D11" s="6">
        <v>85.34</v>
      </c>
      <c r="E11" s="12" t="s">
        <v>31</v>
      </c>
      <c r="F11" s="13">
        <f t="shared" si="0"/>
        <v>85.09</v>
      </c>
    </row>
    <row r="12" spans="1:6">
      <c r="A12" s="9">
        <v>8</v>
      </c>
      <c r="B12" s="10" t="s">
        <v>32</v>
      </c>
      <c r="C12" s="10" t="s">
        <v>33</v>
      </c>
      <c r="D12" s="14">
        <v>84.91</v>
      </c>
      <c r="E12" s="12" t="s">
        <v>34</v>
      </c>
      <c r="F12" s="13">
        <f t="shared" si="0"/>
        <v>85.09</v>
      </c>
    </row>
    <row r="13" spans="1:6">
      <c r="A13" s="9">
        <v>9</v>
      </c>
      <c r="B13" s="10" t="s">
        <v>35</v>
      </c>
      <c r="C13" s="10" t="s">
        <v>36</v>
      </c>
      <c r="D13" s="11">
        <v>80.52</v>
      </c>
      <c r="E13" s="12" t="s">
        <v>37</v>
      </c>
      <c r="F13" s="13">
        <f t="shared" si="0"/>
        <v>84.495</v>
      </c>
    </row>
    <row r="14" spans="1:6">
      <c r="A14" s="9">
        <v>10</v>
      </c>
      <c r="B14" s="10" t="s">
        <v>38</v>
      </c>
      <c r="C14" s="10" t="s">
        <v>39</v>
      </c>
      <c r="D14" s="14">
        <v>81.27</v>
      </c>
      <c r="E14" s="12" t="s">
        <v>40</v>
      </c>
      <c r="F14" s="13">
        <f t="shared" si="0"/>
        <v>84.39</v>
      </c>
    </row>
    <row r="15" spans="1:6">
      <c r="A15" s="9">
        <v>11</v>
      </c>
      <c r="B15" s="10" t="s">
        <v>41</v>
      </c>
      <c r="C15" s="10" t="s">
        <v>42</v>
      </c>
      <c r="D15" s="11">
        <v>85.57</v>
      </c>
      <c r="E15" s="12" t="s">
        <v>43</v>
      </c>
      <c r="F15" s="13">
        <f t="shared" si="0"/>
        <v>84.165</v>
      </c>
    </row>
    <row r="16" spans="1:6">
      <c r="A16" s="9">
        <v>12</v>
      </c>
      <c r="B16" s="10" t="s">
        <v>44</v>
      </c>
      <c r="C16" s="10" t="s">
        <v>45</v>
      </c>
      <c r="D16" s="14">
        <v>85.07</v>
      </c>
      <c r="E16" s="12" t="s">
        <v>46</v>
      </c>
      <c r="F16" s="13">
        <f t="shared" si="0"/>
        <v>84.06</v>
      </c>
    </row>
    <row r="17" spans="1:6">
      <c r="A17" s="9">
        <v>13</v>
      </c>
      <c r="B17" s="10" t="s">
        <v>47</v>
      </c>
      <c r="C17" s="10" t="s">
        <v>48</v>
      </c>
      <c r="D17" s="6">
        <v>80.19</v>
      </c>
      <c r="E17" s="12" t="s">
        <v>49</v>
      </c>
      <c r="F17" s="13">
        <f t="shared" si="0"/>
        <v>84.03</v>
      </c>
    </row>
    <row r="18" spans="1:6">
      <c r="A18" s="9">
        <v>14</v>
      </c>
      <c r="B18" s="10" t="s">
        <v>50</v>
      </c>
      <c r="C18" s="10" t="s">
        <v>51</v>
      </c>
      <c r="D18" s="6">
        <v>83.31</v>
      </c>
      <c r="E18" s="12" t="s">
        <v>52</v>
      </c>
      <c r="F18" s="13">
        <f t="shared" si="0"/>
        <v>82.795</v>
      </c>
    </row>
    <row r="19" spans="1:6">
      <c r="A19" s="9">
        <v>15</v>
      </c>
      <c r="B19" s="10" t="s">
        <v>53</v>
      </c>
      <c r="C19" s="10" t="s">
        <v>54</v>
      </c>
      <c r="D19" s="6">
        <v>84.43</v>
      </c>
      <c r="E19" s="12" t="s">
        <v>55</v>
      </c>
      <c r="F19" s="13">
        <f t="shared" si="0"/>
        <v>82.47</v>
      </c>
    </row>
    <row r="20" spans="1:6">
      <c r="A20" s="9">
        <v>16</v>
      </c>
      <c r="B20" s="10" t="s">
        <v>56</v>
      </c>
      <c r="C20" s="10" t="s">
        <v>57</v>
      </c>
      <c r="D20" s="6">
        <v>81.69</v>
      </c>
      <c r="E20" s="12" t="s">
        <v>58</v>
      </c>
      <c r="F20" s="13">
        <f t="shared" si="0"/>
        <v>81.97</v>
      </c>
    </row>
    <row r="21" spans="1:6">
      <c r="A21" s="9">
        <v>17</v>
      </c>
      <c r="B21" s="10" t="s">
        <v>59</v>
      </c>
      <c r="C21" s="10" t="s">
        <v>60</v>
      </c>
      <c r="D21" s="11">
        <v>81.2</v>
      </c>
      <c r="E21" s="12" t="s">
        <v>61</v>
      </c>
      <c r="F21" s="13">
        <f t="shared" si="0"/>
        <v>81.75</v>
      </c>
    </row>
    <row r="22" spans="1:6">
      <c r="A22" s="9">
        <v>18</v>
      </c>
      <c r="B22" s="10" t="s">
        <v>62</v>
      </c>
      <c r="C22" s="10" t="s">
        <v>63</v>
      </c>
      <c r="D22" s="11">
        <v>81.5</v>
      </c>
      <c r="E22" s="12" t="s">
        <v>64</v>
      </c>
      <c r="F22" s="13">
        <f t="shared" si="0"/>
        <v>81.45</v>
      </c>
    </row>
    <row r="23" spans="1:6">
      <c r="A23" s="9">
        <v>19</v>
      </c>
      <c r="B23" s="10" t="s">
        <v>65</v>
      </c>
      <c r="C23" s="10" t="s">
        <v>66</v>
      </c>
      <c r="D23" s="14">
        <v>84.07</v>
      </c>
      <c r="E23" s="12" t="s">
        <v>67</v>
      </c>
      <c r="F23" s="13">
        <f t="shared" si="0"/>
        <v>81.22</v>
      </c>
    </row>
    <row r="24" spans="1:6">
      <c r="A24" s="9">
        <v>20</v>
      </c>
      <c r="B24" s="10" t="s">
        <v>68</v>
      </c>
      <c r="C24" s="10" t="s">
        <v>69</v>
      </c>
      <c r="D24" s="14">
        <v>80.27</v>
      </c>
      <c r="E24" s="12" t="s">
        <v>70</v>
      </c>
      <c r="F24" s="13">
        <f t="shared" si="0"/>
        <v>80.33</v>
      </c>
    </row>
    <row r="25" spans="1:6">
      <c r="A25" s="9">
        <v>21</v>
      </c>
      <c r="B25" s="10" t="s">
        <v>71</v>
      </c>
      <c r="C25" s="10" t="s">
        <v>72</v>
      </c>
      <c r="D25" s="14">
        <v>75.57</v>
      </c>
      <c r="E25" s="12" t="s">
        <v>73</v>
      </c>
      <c r="F25" s="13">
        <f t="shared" si="0"/>
        <v>79.97</v>
      </c>
    </row>
    <row r="26" spans="1:6">
      <c r="A26" s="9">
        <v>22</v>
      </c>
      <c r="B26" s="10" t="s">
        <v>74</v>
      </c>
      <c r="C26" s="10" t="s">
        <v>75</v>
      </c>
      <c r="D26" s="6">
        <v>78.72</v>
      </c>
      <c r="E26" s="12" t="s">
        <v>76</v>
      </c>
      <c r="F26" s="13">
        <f t="shared" si="0"/>
        <v>79.845</v>
      </c>
    </row>
    <row r="27" spans="1:6">
      <c r="A27" s="9">
        <v>23</v>
      </c>
      <c r="B27" s="10" t="s">
        <v>77</v>
      </c>
      <c r="C27" s="10" t="s">
        <v>78</v>
      </c>
      <c r="D27" s="6">
        <v>80.75</v>
      </c>
      <c r="E27" s="12" t="s">
        <v>79</v>
      </c>
      <c r="F27" s="13">
        <f t="shared" si="0"/>
        <v>79.435</v>
      </c>
    </row>
    <row r="28" spans="1:6">
      <c r="A28" s="9">
        <v>24</v>
      </c>
      <c r="B28" s="10" t="s">
        <v>80</v>
      </c>
      <c r="C28" s="10" t="s">
        <v>81</v>
      </c>
      <c r="D28" s="11">
        <v>76.66</v>
      </c>
      <c r="E28" s="12" t="s">
        <v>82</v>
      </c>
      <c r="F28" s="13">
        <f t="shared" si="0"/>
        <v>79.34</v>
      </c>
    </row>
    <row r="29" spans="1:6">
      <c r="A29" s="9">
        <v>25</v>
      </c>
      <c r="B29" s="10" t="s">
        <v>83</v>
      </c>
      <c r="C29" s="10" t="s">
        <v>84</v>
      </c>
      <c r="D29" s="6">
        <v>78.58</v>
      </c>
      <c r="E29" s="12" t="s">
        <v>85</v>
      </c>
      <c r="F29" s="13">
        <f t="shared" si="0"/>
        <v>79.09</v>
      </c>
    </row>
    <row r="30" spans="1:6">
      <c r="A30" s="9">
        <v>26</v>
      </c>
      <c r="B30" s="10" t="s">
        <v>86</v>
      </c>
      <c r="C30" s="10" t="s">
        <v>87</v>
      </c>
      <c r="D30" s="14">
        <v>81.53</v>
      </c>
      <c r="E30" s="12" t="s">
        <v>88</v>
      </c>
      <c r="F30" s="13">
        <f t="shared" si="0"/>
        <v>78.92</v>
      </c>
    </row>
    <row r="31" spans="1:6">
      <c r="A31" s="9">
        <v>27</v>
      </c>
      <c r="B31" s="10" t="s">
        <v>89</v>
      </c>
      <c r="C31" s="10" t="s">
        <v>90</v>
      </c>
      <c r="D31" s="6">
        <v>77.24</v>
      </c>
      <c r="E31" s="12" t="s">
        <v>91</v>
      </c>
      <c r="F31" s="13">
        <f t="shared" si="0"/>
        <v>78.04</v>
      </c>
    </row>
    <row r="32" spans="1:6">
      <c r="A32" s="9">
        <v>28</v>
      </c>
      <c r="B32" s="10" t="s">
        <v>92</v>
      </c>
      <c r="C32" s="10" t="s">
        <v>93</v>
      </c>
      <c r="D32" s="14">
        <v>79.9</v>
      </c>
      <c r="E32" s="12" t="s">
        <v>94</v>
      </c>
      <c r="F32" s="13">
        <f t="shared" si="0"/>
        <v>77.795</v>
      </c>
    </row>
    <row r="33" spans="1:6">
      <c r="A33" s="9">
        <v>29</v>
      </c>
      <c r="B33" s="10" t="s">
        <v>95</v>
      </c>
      <c r="C33" s="10" t="s">
        <v>96</v>
      </c>
      <c r="D33" s="11">
        <v>76.42</v>
      </c>
      <c r="E33" s="12" t="s">
        <v>97</v>
      </c>
      <c r="F33" s="13">
        <f t="shared" si="0"/>
        <v>77.73</v>
      </c>
    </row>
    <row r="34" spans="1:6">
      <c r="A34" s="9">
        <v>30</v>
      </c>
      <c r="B34" s="10" t="s">
        <v>98</v>
      </c>
      <c r="C34" s="10" t="s">
        <v>99</v>
      </c>
      <c r="D34" s="14">
        <v>73.86</v>
      </c>
      <c r="E34" s="12" t="s">
        <v>100</v>
      </c>
      <c r="F34" s="13">
        <f t="shared" si="0"/>
        <v>77.56</v>
      </c>
    </row>
    <row r="35" spans="1:6">
      <c r="A35" s="9">
        <v>31</v>
      </c>
      <c r="B35" s="10" t="s">
        <v>101</v>
      </c>
      <c r="C35" s="10" t="s">
        <v>102</v>
      </c>
      <c r="D35" s="14">
        <v>78.95</v>
      </c>
      <c r="E35" s="12" t="s">
        <v>103</v>
      </c>
      <c r="F35" s="13">
        <f t="shared" si="0"/>
        <v>77.52</v>
      </c>
    </row>
    <row r="36" spans="1:6">
      <c r="A36" s="9">
        <v>32</v>
      </c>
      <c r="B36" s="10" t="s">
        <v>104</v>
      </c>
      <c r="C36" s="10" t="s">
        <v>105</v>
      </c>
      <c r="D36" s="14">
        <v>77.37</v>
      </c>
      <c r="E36" s="12" t="s">
        <v>106</v>
      </c>
      <c r="F36" s="13">
        <f t="shared" si="0"/>
        <v>77.405</v>
      </c>
    </row>
    <row r="37" spans="1:6">
      <c r="A37" s="9">
        <v>33</v>
      </c>
      <c r="B37" s="10" t="s">
        <v>107</v>
      </c>
      <c r="C37" s="10" t="s">
        <v>108</v>
      </c>
      <c r="D37" s="6">
        <v>75.98</v>
      </c>
      <c r="E37" s="12" t="s">
        <v>109</v>
      </c>
      <c r="F37" s="13">
        <f t="shared" si="0"/>
        <v>76.925</v>
      </c>
    </row>
    <row r="38" spans="1:6">
      <c r="A38" s="9">
        <v>34</v>
      </c>
      <c r="B38" s="10" t="s">
        <v>110</v>
      </c>
      <c r="C38" s="10" t="s">
        <v>111</v>
      </c>
      <c r="D38" s="14">
        <v>80.09</v>
      </c>
      <c r="E38" s="12" t="s">
        <v>112</v>
      </c>
      <c r="F38" s="13">
        <f t="shared" si="0"/>
        <v>76.745</v>
      </c>
    </row>
    <row r="39" spans="1:6">
      <c r="A39" s="9">
        <v>35</v>
      </c>
      <c r="B39" s="10" t="s">
        <v>113</v>
      </c>
      <c r="C39" s="10" t="s">
        <v>114</v>
      </c>
      <c r="D39" s="14">
        <v>83.22</v>
      </c>
      <c r="E39" s="12" t="s">
        <v>115</v>
      </c>
      <c r="F39" s="13">
        <f t="shared" si="0"/>
        <v>76.6</v>
      </c>
    </row>
    <row r="40" spans="1:6">
      <c r="A40" s="9">
        <v>36</v>
      </c>
      <c r="B40" s="10" t="s">
        <v>116</v>
      </c>
      <c r="C40" s="10" t="s">
        <v>117</v>
      </c>
      <c r="D40" s="6">
        <v>77.64</v>
      </c>
      <c r="E40" s="12" t="s">
        <v>118</v>
      </c>
      <c r="F40" s="13">
        <f t="shared" si="0"/>
        <v>76.56</v>
      </c>
    </row>
    <row r="41" spans="1:6">
      <c r="A41" s="9">
        <v>37</v>
      </c>
      <c r="B41" s="10" t="s">
        <v>119</v>
      </c>
      <c r="C41" s="10" t="s">
        <v>120</v>
      </c>
      <c r="D41" s="6">
        <v>74.8</v>
      </c>
      <c r="E41" s="12" t="s">
        <v>121</v>
      </c>
      <c r="F41" s="13">
        <f t="shared" si="0"/>
        <v>76.32</v>
      </c>
    </row>
    <row r="42" spans="1:6">
      <c r="A42" s="9">
        <v>38</v>
      </c>
      <c r="B42" s="10" t="s">
        <v>122</v>
      </c>
      <c r="C42" s="10" t="s">
        <v>123</v>
      </c>
      <c r="D42" s="6">
        <v>77.23</v>
      </c>
      <c r="E42" s="12" t="s">
        <v>124</v>
      </c>
      <c r="F42" s="13">
        <f t="shared" si="0"/>
        <v>76.315</v>
      </c>
    </row>
    <row r="43" spans="1:6">
      <c r="A43" s="9">
        <v>39</v>
      </c>
      <c r="B43" s="10" t="s">
        <v>125</v>
      </c>
      <c r="C43" s="10" t="s">
        <v>126</v>
      </c>
      <c r="D43" s="6">
        <v>79.15</v>
      </c>
      <c r="E43" s="12" t="s">
        <v>127</v>
      </c>
      <c r="F43" s="13">
        <f t="shared" si="0"/>
        <v>76.235</v>
      </c>
    </row>
    <row r="44" spans="1:6">
      <c r="A44" s="9">
        <v>40</v>
      </c>
      <c r="B44" s="10" t="s">
        <v>128</v>
      </c>
      <c r="C44" s="10" t="s">
        <v>129</v>
      </c>
      <c r="D44" s="6">
        <v>75.09</v>
      </c>
      <c r="E44" s="12" t="s">
        <v>130</v>
      </c>
      <c r="F44" s="13">
        <f t="shared" si="0"/>
        <v>76.045</v>
      </c>
    </row>
    <row r="45" spans="1:6">
      <c r="A45" s="9">
        <v>41</v>
      </c>
      <c r="B45" s="10" t="s">
        <v>131</v>
      </c>
      <c r="C45" s="10" t="s">
        <v>132</v>
      </c>
      <c r="D45" s="6">
        <v>72.51</v>
      </c>
      <c r="E45" s="12" t="s">
        <v>133</v>
      </c>
      <c r="F45" s="13">
        <f t="shared" si="0"/>
        <v>75.82</v>
      </c>
    </row>
    <row r="46" spans="1:6">
      <c r="A46" s="9">
        <v>42</v>
      </c>
      <c r="B46" s="10" t="s">
        <v>134</v>
      </c>
      <c r="C46" s="10" t="s">
        <v>135</v>
      </c>
      <c r="D46" s="6">
        <v>76.43</v>
      </c>
      <c r="E46" s="12" t="s">
        <v>136</v>
      </c>
      <c r="F46" s="13">
        <f t="shared" si="0"/>
        <v>75.745</v>
      </c>
    </row>
    <row r="47" spans="1:6">
      <c r="A47" s="9">
        <v>43</v>
      </c>
      <c r="B47" s="10" t="s">
        <v>137</v>
      </c>
      <c r="C47" s="10" t="s">
        <v>138</v>
      </c>
      <c r="D47" s="6">
        <v>74.95</v>
      </c>
      <c r="E47" s="12" t="s">
        <v>139</v>
      </c>
      <c r="F47" s="13">
        <f t="shared" si="0"/>
        <v>75.345</v>
      </c>
    </row>
    <row r="48" spans="1:6">
      <c r="A48" s="9">
        <v>44</v>
      </c>
      <c r="B48" s="10" t="s">
        <v>140</v>
      </c>
      <c r="C48" s="10" t="s">
        <v>141</v>
      </c>
      <c r="D48" s="6">
        <v>77.49</v>
      </c>
      <c r="E48" s="12" t="s">
        <v>142</v>
      </c>
      <c r="F48" s="13">
        <f t="shared" si="0"/>
        <v>74.835</v>
      </c>
    </row>
    <row r="49" spans="1:6">
      <c r="A49" s="9">
        <v>45</v>
      </c>
      <c r="B49" s="10" t="s">
        <v>143</v>
      </c>
      <c r="C49" s="10" t="s">
        <v>144</v>
      </c>
      <c r="D49" s="14">
        <v>77.08</v>
      </c>
      <c r="E49" s="12" t="s">
        <v>145</v>
      </c>
      <c r="F49" s="13">
        <f t="shared" si="0"/>
        <v>74.15</v>
      </c>
    </row>
    <row r="50" spans="1:6">
      <c r="A50" s="9">
        <v>46</v>
      </c>
      <c r="B50" s="10" t="s">
        <v>146</v>
      </c>
      <c r="C50" s="10" t="s">
        <v>147</v>
      </c>
      <c r="D50" s="14">
        <v>72.66</v>
      </c>
      <c r="E50" s="12" t="s">
        <v>136</v>
      </c>
      <c r="F50" s="13">
        <f t="shared" si="0"/>
        <v>73.86</v>
      </c>
    </row>
    <row r="51" spans="1:6">
      <c r="A51" s="9">
        <v>47</v>
      </c>
      <c r="B51" s="10" t="s">
        <v>148</v>
      </c>
      <c r="C51" s="10" t="s">
        <v>149</v>
      </c>
      <c r="D51" s="6">
        <v>72.84</v>
      </c>
      <c r="E51" s="12" t="s">
        <v>150</v>
      </c>
      <c r="F51" s="13">
        <f t="shared" si="0"/>
        <v>73.48</v>
      </c>
    </row>
    <row r="52" spans="1:6">
      <c r="A52" s="9">
        <v>48</v>
      </c>
      <c r="B52" s="10" t="s">
        <v>151</v>
      </c>
      <c r="C52" s="10" t="s">
        <v>152</v>
      </c>
      <c r="D52" s="6">
        <v>83.34</v>
      </c>
      <c r="E52" s="12" t="s">
        <v>153</v>
      </c>
      <c r="F52" s="13">
        <f t="shared" si="0"/>
        <v>73.405</v>
      </c>
    </row>
    <row r="53" spans="1:6">
      <c r="A53" s="9">
        <v>49</v>
      </c>
      <c r="B53" s="10" t="s">
        <v>154</v>
      </c>
      <c r="C53" s="10" t="s">
        <v>155</v>
      </c>
      <c r="D53" s="6">
        <v>70.55</v>
      </c>
      <c r="E53" s="12" t="s">
        <v>156</v>
      </c>
      <c r="F53" s="13">
        <f t="shared" si="0"/>
        <v>72.755</v>
      </c>
    </row>
    <row r="54" spans="1:6">
      <c r="A54" s="9">
        <v>50</v>
      </c>
      <c r="B54" s="10" t="s">
        <v>157</v>
      </c>
      <c r="C54" s="10" t="s">
        <v>158</v>
      </c>
      <c r="D54" s="6">
        <v>73.37</v>
      </c>
      <c r="E54" s="12" t="s">
        <v>159</v>
      </c>
      <c r="F54" s="13">
        <f t="shared" si="0"/>
        <v>72.48</v>
      </c>
    </row>
    <row r="55" spans="1:6">
      <c r="A55" s="9">
        <v>51</v>
      </c>
      <c r="B55" s="10" t="s">
        <v>160</v>
      </c>
      <c r="C55" s="10" t="s">
        <v>161</v>
      </c>
      <c r="D55" s="6">
        <v>72.64</v>
      </c>
      <c r="E55" s="12" t="s">
        <v>162</v>
      </c>
      <c r="F55" s="13">
        <f t="shared" si="0"/>
        <v>70.735</v>
      </c>
    </row>
    <row r="56" spans="1:6">
      <c r="A56" s="9">
        <v>52</v>
      </c>
      <c r="B56" s="10" t="s">
        <v>163</v>
      </c>
      <c r="C56" s="10" t="s">
        <v>164</v>
      </c>
      <c r="D56" s="6">
        <v>71.7</v>
      </c>
      <c r="E56" s="12" t="s">
        <v>165</v>
      </c>
      <c r="F56" s="13">
        <f t="shared" si="0"/>
        <v>70.635</v>
      </c>
    </row>
    <row r="57" spans="1:6">
      <c r="A57" s="9">
        <v>53</v>
      </c>
      <c r="B57" s="10" t="s">
        <v>166</v>
      </c>
      <c r="C57" s="10" t="s">
        <v>167</v>
      </c>
      <c r="D57" s="6">
        <v>76.59</v>
      </c>
      <c r="E57" s="12" t="s">
        <v>168</v>
      </c>
      <c r="F57" s="13">
        <f t="shared" si="0"/>
        <v>69.935</v>
      </c>
    </row>
    <row r="58" spans="1:6">
      <c r="A58" s="9">
        <v>54</v>
      </c>
      <c r="B58" s="10" t="s">
        <v>169</v>
      </c>
      <c r="C58" s="10" t="s">
        <v>170</v>
      </c>
      <c r="D58" s="11">
        <v>74.14</v>
      </c>
      <c r="E58" s="12" t="s">
        <v>171</v>
      </c>
      <c r="F58" s="13">
        <f t="shared" si="0"/>
        <v>69.14</v>
      </c>
    </row>
    <row r="59" spans="1:6">
      <c r="A59" s="9">
        <v>55</v>
      </c>
      <c r="B59" s="10" t="s">
        <v>172</v>
      </c>
      <c r="C59" s="10" t="s">
        <v>173</v>
      </c>
      <c r="D59" s="6">
        <v>70.64</v>
      </c>
      <c r="E59" s="12" t="s">
        <v>174</v>
      </c>
      <c r="F59" s="13">
        <f t="shared" si="0"/>
        <v>69.09</v>
      </c>
    </row>
    <row r="60" spans="1:6">
      <c r="A60" s="9">
        <v>56</v>
      </c>
      <c r="B60" s="10" t="s">
        <v>175</v>
      </c>
      <c r="C60" s="10" t="s">
        <v>176</v>
      </c>
      <c r="D60" s="6">
        <v>69.17</v>
      </c>
      <c r="E60" s="12" t="s">
        <v>177</v>
      </c>
      <c r="F60" s="13">
        <f t="shared" si="0"/>
        <v>69.075</v>
      </c>
    </row>
    <row r="61" spans="1:6">
      <c r="A61" s="9">
        <v>57</v>
      </c>
      <c r="B61" s="10" t="s">
        <v>178</v>
      </c>
      <c r="C61" s="10" t="s">
        <v>179</v>
      </c>
      <c r="D61" s="6">
        <v>64.17</v>
      </c>
      <c r="E61" s="12" t="s">
        <v>180</v>
      </c>
      <c r="F61" s="13">
        <f t="shared" si="0"/>
        <v>66.615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2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7" workbookViewId="0">
      <selection activeCell="B55" sqref="B55:F58"/>
    </sheetView>
  </sheetViews>
  <sheetFormatPr defaultColWidth="9" defaultRowHeight="13.5"/>
  <sheetData/>
  <sortState ref="B3:F58">
    <sortCondition ref="F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