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<sst xmlns="http://schemas.openxmlformats.org/spreadsheetml/2006/main" count="179" uniqueCount="179">
  <si>
    <t>安徽城市管理职业学院2023-2024学年综合素质测评成绩汇总表</t>
  </si>
  <si>
    <t>二级学院：健康养老学院</t>
  </si>
  <si>
    <t>辅导员：崔璨</t>
  </si>
  <si>
    <t>班级：23护理3班</t>
  </si>
  <si>
    <t>班级测评工作小组：王安娜、陈功宇、孙旺、张雨婷、代嫣然、余登亮、李曼、刘家宝、孙晓月、白玛卓嘎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</si>
  <si>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</si>
  <si>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</si>
  <si>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</si>
  <si>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</si>
  <si>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</si>
  <si>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</si>
  <si>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23622070</t>
  </si>
  <si>
    <t>丁雨洁</t>
  </si>
  <si>
    <t>91.46</t>
  </si>
  <si>
    <t>23622067</t>
  </si>
  <si>
    <t>王安娜</t>
  </si>
  <si>
    <t>93.82</t>
  </si>
  <si>
    <t>23622097</t>
  </si>
  <si>
    <t>陈佩雯</t>
  </si>
  <si>
    <t>89.64</t>
  </si>
  <si>
    <t>23132109</t>
  </si>
  <si>
    <t>高恩典</t>
  </si>
  <si>
    <t>94.84</t>
  </si>
  <si>
    <t>23622073</t>
  </si>
  <si>
    <t>李絮</t>
  </si>
  <si>
    <t>88.30</t>
  </si>
  <si>
    <t>23621021</t>
  </si>
  <si>
    <t>史国蕾</t>
  </si>
  <si>
    <t>89.88</t>
  </si>
  <si>
    <t>23622094</t>
  </si>
  <si>
    <t>陈功宇</t>
  </si>
  <si>
    <t>90.32</t>
  </si>
  <si>
    <t>23621015</t>
  </si>
  <si>
    <t>张雨婷</t>
  </si>
  <si>
    <t>90.16</t>
  </si>
  <si>
    <t>23621020</t>
  </si>
  <si>
    <t>汪陈丽</t>
  </si>
  <si>
    <t>89.31</t>
  </si>
  <si>
    <t>23622075</t>
  </si>
  <si>
    <t>张勋</t>
  </si>
  <si>
    <t>88.53</t>
  </si>
  <si>
    <t>23622089</t>
  </si>
  <si>
    <t>周梦娜</t>
  </si>
  <si>
    <t>84.38</t>
  </si>
  <si>
    <t>23622085</t>
  </si>
  <si>
    <t>陈露晴</t>
  </si>
  <si>
    <t>85.11</t>
  </si>
  <si>
    <t>23622092</t>
  </si>
  <si>
    <t>代嫣然</t>
  </si>
  <si>
    <t>84.08</t>
  </si>
  <si>
    <t>23622076</t>
  </si>
  <si>
    <t>李曼</t>
  </si>
  <si>
    <t>93.35</t>
  </si>
  <si>
    <t>23622083</t>
  </si>
  <si>
    <t>杨雅琪</t>
  </si>
  <si>
    <t>82.74</t>
  </si>
  <si>
    <t>23622074</t>
  </si>
  <si>
    <t>孙旺</t>
  </si>
  <si>
    <t>83.51</t>
  </si>
  <si>
    <t>23622099</t>
  </si>
  <si>
    <t>汪张雨</t>
  </si>
  <si>
    <t>84.04</t>
  </si>
  <si>
    <t>23622091</t>
  </si>
  <si>
    <t>陈娜</t>
  </si>
  <si>
    <t>83.21</t>
  </si>
  <si>
    <t>23622096</t>
  </si>
  <si>
    <t>王雨薇</t>
  </si>
  <si>
    <t>78.99</t>
  </si>
  <si>
    <t>23622068</t>
  </si>
  <si>
    <t>梅远妍</t>
  </si>
  <si>
    <t>79.66</t>
  </si>
  <si>
    <t>23622069</t>
  </si>
  <si>
    <t>姜悦</t>
  </si>
  <si>
    <t>77.75</t>
  </si>
  <si>
    <t>23621062</t>
  </si>
  <si>
    <t>桑邓措姆</t>
  </si>
  <si>
    <t>81.92</t>
  </si>
  <si>
    <t>23661007</t>
  </si>
  <si>
    <t>刘鑫鑫</t>
  </si>
  <si>
    <t>77.76</t>
  </si>
  <si>
    <t>23621019</t>
  </si>
  <si>
    <t>于中伟</t>
  </si>
  <si>
    <t>78.25</t>
  </si>
  <si>
    <t>23562076</t>
  </si>
  <si>
    <t>纪凤美</t>
  </si>
  <si>
    <t>75.86</t>
  </si>
  <si>
    <t>23621058</t>
  </si>
  <si>
    <t>益西曲珍</t>
  </si>
  <si>
    <t>76.06</t>
  </si>
  <si>
    <t>23621059</t>
  </si>
  <si>
    <t>拉巴</t>
  </si>
  <si>
    <t>78.35</t>
  </si>
  <si>
    <t>23622095</t>
  </si>
  <si>
    <t>郝雪</t>
  </si>
  <si>
    <t>74.05</t>
  </si>
  <si>
    <t>23621061</t>
  </si>
  <si>
    <t>洛松德吉</t>
  </si>
  <si>
    <t>81.02</t>
  </si>
  <si>
    <t>23622082</t>
  </si>
  <si>
    <t>韩立正</t>
  </si>
  <si>
    <t>76.42</t>
  </si>
  <si>
    <t>23621068</t>
  </si>
  <si>
    <t>巴桑参决</t>
  </si>
  <si>
    <t>78.53</t>
  </si>
  <si>
    <t>23622088</t>
  </si>
  <si>
    <t>汪睿</t>
  </si>
  <si>
    <t>74.39</t>
  </si>
  <si>
    <t>23622084</t>
  </si>
  <si>
    <t>胡宇婷</t>
  </si>
  <si>
    <t>76.59</t>
  </si>
  <si>
    <t>23621066</t>
  </si>
  <si>
    <t>拉姆</t>
  </si>
  <si>
    <t>79.90</t>
  </si>
  <si>
    <t>23621063</t>
  </si>
  <si>
    <t>扎西拉措</t>
  </si>
  <si>
    <t>77.39</t>
  </si>
  <si>
    <t>23621016</t>
  </si>
  <si>
    <t>高静</t>
  </si>
  <si>
    <t>70.15</t>
  </si>
  <si>
    <t>23622087</t>
  </si>
  <si>
    <t>刘家宝</t>
  </si>
  <si>
    <t>75.13</t>
  </si>
  <si>
    <t>23622098</t>
  </si>
  <si>
    <t>马美婷</t>
  </si>
  <si>
    <t>71.20</t>
  </si>
  <si>
    <t>23622090</t>
  </si>
  <si>
    <t>卢帆</t>
  </si>
  <si>
    <t>75.20</t>
  </si>
  <si>
    <t>23622077</t>
  </si>
  <si>
    <t>尹德翔</t>
  </si>
  <si>
    <t>72.95</t>
  </si>
  <si>
    <t>23621067</t>
  </si>
  <si>
    <t>尼珍</t>
  </si>
  <si>
    <t>77.24</t>
  </si>
  <si>
    <t>23622079</t>
  </si>
  <si>
    <t>王晨</t>
  </si>
  <si>
    <t>74.41</t>
  </si>
  <si>
    <t>23622086</t>
  </si>
  <si>
    <t>孙晓月</t>
  </si>
  <si>
    <t>71.71</t>
  </si>
  <si>
    <t>23621057</t>
  </si>
  <si>
    <t>斯塔才巧</t>
  </si>
  <si>
    <t>72.44</t>
  </si>
  <si>
    <t>23622081</t>
  </si>
  <si>
    <t>曹欣然</t>
  </si>
  <si>
    <t>73.31</t>
  </si>
  <si>
    <t>23622071</t>
  </si>
  <si>
    <t>余登亮</t>
  </si>
  <si>
    <t>69.85</t>
  </si>
  <si>
    <t>23621060</t>
  </si>
  <si>
    <t>白玛卓嘎</t>
  </si>
  <si>
    <t>73.23</t>
  </si>
  <si>
    <t>23622072</t>
  </si>
  <si>
    <t>杨慧</t>
  </si>
  <si>
    <t>66.56</t>
  </si>
  <si>
    <t>23621065</t>
  </si>
  <si>
    <t>格桑仁增</t>
  </si>
  <si>
    <t>71.19</t>
  </si>
  <si>
    <t>23621018</t>
  </si>
  <si>
    <t>黎少玲</t>
  </si>
  <si>
    <t>66.84</t>
  </si>
  <si>
    <t>23622093</t>
  </si>
  <si>
    <t>程影</t>
  </si>
  <si>
    <t>65.05</t>
  </si>
  <si>
    <t>23622078</t>
  </si>
  <si>
    <t>张子慧</t>
  </si>
  <si>
    <t>80.52</t>
  </si>
  <si>
    <t>23621064</t>
  </si>
  <si>
    <t>扎西达娃</t>
  </si>
  <si>
    <t>55.98</t>
  </si>
  <si>
    <t>23712119</t>
  </si>
  <si>
    <t>陈莉如</t>
  </si>
  <si>
    <t>49.75</t>
  </si>
  <si>
    <t>23621017</t>
  </si>
  <si>
    <t>王逸嵘</t>
  </si>
  <si>
    <t>48.33</t>
  </si>
  <si>
    <t>23621069</t>
  </si>
  <si>
    <t>贡秋拥宗</t>
  </si>
  <si>
    <t>17.90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</si>
</sst>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abSelected="1" workbookViewId="0">
      <selection activeCell="J60" sqref="J60"/>
    </sheetView>
  </sheetViews>
  <sheetFormatPr defaultColWidth="9" defaultRowHeight="13.5" outlineLevelCol="5"/>
  <cols>
    <col min="1" max="1" width="9" customWidth="1"/>
    <col min="2" max="2" width="12.375" customWidth="1"/>
    <col min="4" max="4" width="12.875" style="1" customWidth="1"/>
    <col min="5" max="5" width="12.875" customWidth="1"/>
    <col min="6" max="6" width="33.375" customWidth="1"/>
  </cols>
  <sheetData>
    <row r="1" ht="27.9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3"/>
      <c r="C2" s="3"/>
      <c r="D2" s="4" t="s">
        <v>2</v>
      </c>
      <c r="E2" s="4"/>
      <c r="F2" s="4"/>
    </row>
    <row r="3" ht="35.1" customHeight="1" spans="1:6">
      <c r="A3" s="3" t="s">
        <v>3</v>
      </c>
      <c r="B3" s="3"/>
      <c r="C3" s="3"/>
      <c r="D3" s="4" t="s">
        <v>4</v>
      </c>
      <c r="E3" s="4"/>
      <c r="F3" s="4"/>
    </row>
    <row r="4" ht="14.25" spans="1:6">
      <c r="A4" s="5" t="s">
        <v>5</v>
      </c>
      <c r="B4" s="5" t="s">
        <v>6</v>
      </c>
      <c r="C4" s="5" t="s">
        <v>7</v>
      </c>
      <c r="D4" s="6" t="s">
        <v>8</v>
      </c>
      <c r="E4" s="6" t="s">
        <v>9</v>
      </c>
      <c r="F4" s="5" t="s">
        <v>10</v>
      </c>
    </row>
    <row r="5" spans="1:6">
      <c r="A5" s="7">
        <v>1</v>
      </c>
      <c r="B5" s="8" t="s">
        <v>11</v>
      </c>
      <c r="C5" s="8" t="s">
        <v>12</v>
      </c>
      <c r="D5" s="9">
        <v>92.28</v>
      </c>
      <c r="E5" s="8" t="s">
        <v>13</v>
      </c>
      <c r="F5" s="10">
        <f t="shared" ref="F5:F60" si="0">(D5+E5)/2</f>
        <v>91.87</v>
      </c>
    </row>
    <row r="6" spans="1:6">
      <c r="A6" s="7">
        <v>2</v>
      </c>
      <c r="B6" s="8" t="s">
        <v>14</v>
      </c>
      <c r="C6" s="8" t="s">
        <v>15</v>
      </c>
      <c r="D6" s="9">
        <v>87.15</v>
      </c>
      <c r="E6" s="8" t="s">
        <v>16</v>
      </c>
      <c r="F6" s="10">
        <f t="shared" si="0"/>
        <v>90.485</v>
      </c>
    </row>
    <row r="7" spans="1:6">
      <c r="A7" s="7">
        <v>3</v>
      </c>
      <c r="B7" s="8" t="s">
        <v>17</v>
      </c>
      <c r="C7" s="8" t="s">
        <v>18</v>
      </c>
      <c r="D7" s="11">
        <v>86.86</v>
      </c>
      <c r="E7" s="8" t="s">
        <v>19</v>
      </c>
      <c r="F7" s="10">
        <f t="shared" si="0"/>
        <v>88.25</v>
      </c>
    </row>
    <row r="8" spans="1:6">
      <c r="A8" s="7">
        <v>4</v>
      </c>
      <c r="B8" s="8" t="s">
        <v>20</v>
      </c>
      <c r="C8" s="8" t="s">
        <v>21</v>
      </c>
      <c r="D8" s="9">
        <v>81.64</v>
      </c>
      <c r="E8" s="8" t="s">
        <v>22</v>
      </c>
      <c r="F8" s="10">
        <f t="shared" si="0"/>
        <v>88.24</v>
      </c>
    </row>
    <row r="9" spans="1:6">
      <c r="A9" s="7">
        <v>5</v>
      </c>
      <c r="B9" s="8" t="s">
        <v>23</v>
      </c>
      <c r="C9" s="8" t="s">
        <v>24</v>
      </c>
      <c r="D9" s="9">
        <v>87.82</v>
      </c>
      <c r="E9" s="8" t="s">
        <v>25</v>
      </c>
      <c r="F9" s="10">
        <f t="shared" si="0"/>
        <v>88.06</v>
      </c>
    </row>
    <row r="10" spans="1:6">
      <c r="A10" s="7">
        <v>6</v>
      </c>
      <c r="B10" s="8" t="s">
        <v>26</v>
      </c>
      <c r="C10" s="8" t="s">
        <v>27</v>
      </c>
      <c r="D10" s="9">
        <v>83.81</v>
      </c>
      <c r="E10" s="8" t="s">
        <v>28</v>
      </c>
      <c r="F10" s="10">
        <f t="shared" si="0"/>
        <v>86.845</v>
      </c>
    </row>
    <row r="11" spans="1:6">
      <c r="A11" s="7">
        <v>7</v>
      </c>
      <c r="B11" s="8" t="s">
        <v>29</v>
      </c>
      <c r="C11" s="8" t="s">
        <v>30</v>
      </c>
      <c r="D11" s="11">
        <v>83.09</v>
      </c>
      <c r="E11" s="8" t="s">
        <v>31</v>
      </c>
      <c r="F11" s="10">
        <f t="shared" si="0"/>
        <v>86.705</v>
      </c>
    </row>
    <row r="12" spans="1:6">
      <c r="A12" s="7">
        <v>8</v>
      </c>
      <c r="B12" s="8" t="s">
        <v>32</v>
      </c>
      <c r="C12" s="8" t="s">
        <v>33</v>
      </c>
      <c r="D12" s="9">
        <v>83.07</v>
      </c>
      <c r="E12" s="8" t="s">
        <v>34</v>
      </c>
      <c r="F12" s="10">
        <f t="shared" si="0"/>
        <v>86.615</v>
      </c>
    </row>
    <row r="13" spans="1:6">
      <c r="A13" s="7">
        <v>9</v>
      </c>
      <c r="B13" s="8" t="s">
        <v>35</v>
      </c>
      <c r="C13" s="8" t="s">
        <v>36</v>
      </c>
      <c r="D13" s="9">
        <v>82.9</v>
      </c>
      <c r="E13" s="8" t="s">
        <v>37</v>
      </c>
      <c r="F13" s="10">
        <f t="shared" si="0"/>
        <v>86.105</v>
      </c>
    </row>
    <row r="14" spans="1:6">
      <c r="A14" s="7">
        <v>10</v>
      </c>
      <c r="B14" s="8" t="s">
        <v>38</v>
      </c>
      <c r="C14" s="8" t="s">
        <v>39</v>
      </c>
      <c r="D14" s="9">
        <v>83.55</v>
      </c>
      <c r="E14" s="8" t="s">
        <v>40</v>
      </c>
      <c r="F14" s="10">
        <f t="shared" si="0"/>
        <v>86.04</v>
      </c>
    </row>
    <row r="15" spans="1:6">
      <c r="A15" s="7">
        <v>11</v>
      </c>
      <c r="B15" s="8" t="s">
        <v>41</v>
      </c>
      <c r="C15" s="8" t="s">
        <v>42</v>
      </c>
      <c r="D15" s="11">
        <v>85.33</v>
      </c>
      <c r="E15" s="8" t="s">
        <v>43</v>
      </c>
      <c r="F15" s="10">
        <f t="shared" si="0"/>
        <v>84.855</v>
      </c>
    </row>
    <row r="16" spans="1:6">
      <c r="A16" s="7">
        <v>12</v>
      </c>
      <c r="B16" s="8" t="s">
        <v>44</v>
      </c>
      <c r="C16" s="8" t="s">
        <v>45</v>
      </c>
      <c r="D16" s="9">
        <v>84.28</v>
      </c>
      <c r="E16" s="8" t="s">
        <v>46</v>
      </c>
      <c r="F16" s="10">
        <f t="shared" si="0"/>
        <v>84.695</v>
      </c>
    </row>
    <row r="17" spans="1:6">
      <c r="A17" s="7">
        <v>13</v>
      </c>
      <c r="B17" s="8" t="s">
        <v>47</v>
      </c>
      <c r="C17" s="8" t="s">
        <v>48</v>
      </c>
      <c r="D17" s="11">
        <v>84.83</v>
      </c>
      <c r="E17" s="8" t="s">
        <v>49</v>
      </c>
      <c r="F17" s="10">
        <f t="shared" si="0"/>
        <v>84.455</v>
      </c>
    </row>
    <row r="18" spans="1:6">
      <c r="A18" s="7">
        <v>14</v>
      </c>
      <c r="B18" s="8" t="s">
        <v>50</v>
      </c>
      <c r="C18" s="8" t="s">
        <v>51</v>
      </c>
      <c r="D18" s="9">
        <v>74.62</v>
      </c>
      <c r="E18" s="8" t="s">
        <v>52</v>
      </c>
      <c r="F18" s="10">
        <f t="shared" si="0"/>
        <v>83.985</v>
      </c>
    </row>
    <row r="19" spans="1:6">
      <c r="A19" s="7">
        <v>15</v>
      </c>
      <c r="B19" s="8" t="s">
        <v>53</v>
      </c>
      <c r="C19" s="8" t="s">
        <v>54</v>
      </c>
      <c r="D19" s="9">
        <v>83.82</v>
      </c>
      <c r="E19" s="8" t="s">
        <v>55</v>
      </c>
      <c r="F19" s="10">
        <f t="shared" si="0"/>
        <v>83.28</v>
      </c>
    </row>
    <row r="20" spans="1:6">
      <c r="A20" s="7">
        <v>16</v>
      </c>
      <c r="B20" s="8" t="s">
        <v>56</v>
      </c>
      <c r="C20" s="8" t="s">
        <v>57</v>
      </c>
      <c r="D20" s="9">
        <v>82.33</v>
      </c>
      <c r="E20" s="8" t="s">
        <v>58</v>
      </c>
      <c r="F20" s="10">
        <f t="shared" si="0"/>
        <v>82.92</v>
      </c>
    </row>
    <row r="21" spans="1:6">
      <c r="A21" s="7">
        <v>17</v>
      </c>
      <c r="B21" s="8" t="s">
        <v>59</v>
      </c>
      <c r="C21" s="8" t="s">
        <v>60</v>
      </c>
      <c r="D21" s="11">
        <v>80.98</v>
      </c>
      <c r="E21" s="8" t="s">
        <v>61</v>
      </c>
      <c r="F21" s="10">
        <f t="shared" si="0"/>
        <v>82.51</v>
      </c>
    </row>
    <row r="22" spans="1:6">
      <c r="A22" s="7">
        <v>18</v>
      </c>
      <c r="B22" s="8" t="s">
        <v>62</v>
      </c>
      <c r="C22" s="8" t="s">
        <v>63</v>
      </c>
      <c r="D22" s="11">
        <v>80.86</v>
      </c>
      <c r="E22" s="8" t="s">
        <v>64</v>
      </c>
      <c r="F22" s="10">
        <f t="shared" si="0"/>
        <v>82.035</v>
      </c>
    </row>
    <row r="23" spans="1:6">
      <c r="A23" s="7">
        <v>19</v>
      </c>
      <c r="B23" s="8" t="s">
        <v>65</v>
      </c>
      <c r="C23" s="8" t="s">
        <v>66</v>
      </c>
      <c r="D23" s="11">
        <v>83.52</v>
      </c>
      <c r="E23" s="8" t="s">
        <v>67</v>
      </c>
      <c r="F23" s="10">
        <f t="shared" si="0"/>
        <v>81.255</v>
      </c>
    </row>
    <row r="24" spans="1:6">
      <c r="A24" s="7">
        <v>20</v>
      </c>
      <c r="B24" s="8" t="s">
        <v>68</v>
      </c>
      <c r="C24" s="8" t="s">
        <v>69</v>
      </c>
      <c r="D24" s="9">
        <v>81.55</v>
      </c>
      <c r="E24" s="8" t="s">
        <v>70</v>
      </c>
      <c r="F24" s="10">
        <f t="shared" si="0"/>
        <v>80.605</v>
      </c>
    </row>
    <row r="25" spans="1:6">
      <c r="A25" s="7">
        <v>21</v>
      </c>
      <c r="B25" s="8" t="s">
        <v>71</v>
      </c>
      <c r="C25" s="8" t="s">
        <v>72</v>
      </c>
      <c r="D25" s="9">
        <v>82.49</v>
      </c>
      <c r="E25" s="8" t="s">
        <v>73</v>
      </c>
      <c r="F25" s="10">
        <f t="shared" si="0"/>
        <v>80.12</v>
      </c>
    </row>
    <row r="26" spans="1:6">
      <c r="A26" s="7">
        <v>22</v>
      </c>
      <c r="B26" s="8" t="s">
        <v>74</v>
      </c>
      <c r="C26" s="8" t="s">
        <v>75</v>
      </c>
      <c r="D26" s="9">
        <v>76.91</v>
      </c>
      <c r="E26" s="8" t="s">
        <v>76</v>
      </c>
      <c r="F26" s="10">
        <f t="shared" si="0"/>
        <v>79.415</v>
      </c>
    </row>
    <row r="27" spans="1:6">
      <c r="A27" s="7">
        <v>23</v>
      </c>
      <c r="B27" s="8" t="s">
        <v>77</v>
      </c>
      <c r="C27" s="8" t="s">
        <v>78</v>
      </c>
      <c r="D27" s="11">
        <v>80.81</v>
      </c>
      <c r="E27" s="8" t="s">
        <v>79</v>
      </c>
      <c r="F27" s="10">
        <f t="shared" si="0"/>
        <v>79.285</v>
      </c>
    </row>
    <row r="28" spans="1:6">
      <c r="A28" s="7">
        <v>24</v>
      </c>
      <c r="B28" s="8" t="s">
        <v>80</v>
      </c>
      <c r="C28" s="8" t="s">
        <v>81</v>
      </c>
      <c r="D28" s="9">
        <v>79.63</v>
      </c>
      <c r="E28" s="8" t="s">
        <v>82</v>
      </c>
      <c r="F28" s="10">
        <f t="shared" si="0"/>
        <v>78.94</v>
      </c>
    </row>
    <row r="29" spans="1:6">
      <c r="A29" s="7">
        <v>25</v>
      </c>
      <c r="B29" s="8" t="s">
        <v>83</v>
      </c>
      <c r="C29" s="8" t="s">
        <v>84</v>
      </c>
      <c r="D29" s="9">
        <v>81.81</v>
      </c>
      <c r="E29" s="8" t="s">
        <v>85</v>
      </c>
      <c r="F29" s="10">
        <f t="shared" si="0"/>
        <v>78.835</v>
      </c>
    </row>
    <row r="30" spans="1:6">
      <c r="A30" s="7">
        <v>26</v>
      </c>
      <c r="B30" s="8" t="s">
        <v>86</v>
      </c>
      <c r="C30" s="8" t="s">
        <v>87</v>
      </c>
      <c r="D30" s="9">
        <v>81.26</v>
      </c>
      <c r="E30" s="8" t="s">
        <v>88</v>
      </c>
      <c r="F30" s="10">
        <f t="shared" si="0"/>
        <v>78.66</v>
      </c>
    </row>
    <row r="31" spans="1:6">
      <c r="A31" s="7">
        <v>27</v>
      </c>
      <c r="B31" s="8" t="s">
        <v>89</v>
      </c>
      <c r="C31" s="8" t="s">
        <v>90</v>
      </c>
      <c r="D31" s="9">
        <v>77.63</v>
      </c>
      <c r="E31" s="8" t="s">
        <v>91</v>
      </c>
      <c r="F31" s="10">
        <f t="shared" si="0"/>
        <v>77.99</v>
      </c>
    </row>
    <row r="32" spans="1:6">
      <c r="A32" s="7">
        <v>28</v>
      </c>
      <c r="B32" s="8" t="s">
        <v>92</v>
      </c>
      <c r="C32" s="8" t="s">
        <v>93</v>
      </c>
      <c r="D32" s="11">
        <v>81.14</v>
      </c>
      <c r="E32" s="8" t="s">
        <v>94</v>
      </c>
      <c r="F32" s="10">
        <f t="shared" si="0"/>
        <v>77.595</v>
      </c>
    </row>
    <row r="33" spans="1:6">
      <c r="A33" s="7">
        <v>29</v>
      </c>
      <c r="B33" s="8" t="s">
        <v>95</v>
      </c>
      <c r="C33" s="8" t="s">
        <v>96</v>
      </c>
      <c r="D33" s="9">
        <v>73.65</v>
      </c>
      <c r="E33" s="8" t="s">
        <v>97</v>
      </c>
      <c r="F33" s="10">
        <f t="shared" si="0"/>
        <v>77.335</v>
      </c>
    </row>
    <row r="34" spans="1:6">
      <c r="A34" s="7">
        <v>30</v>
      </c>
      <c r="B34" s="8" t="s">
        <v>98</v>
      </c>
      <c r="C34" s="8" t="s">
        <v>99</v>
      </c>
      <c r="D34" s="9">
        <v>78.08</v>
      </c>
      <c r="E34" s="8" t="s">
        <v>100</v>
      </c>
      <c r="F34" s="10">
        <f t="shared" si="0"/>
        <v>77.25</v>
      </c>
    </row>
    <row r="35" spans="1:6">
      <c r="A35" s="7">
        <v>31</v>
      </c>
      <c r="B35" s="8" t="s">
        <v>101</v>
      </c>
      <c r="C35" s="8" t="s">
        <v>102</v>
      </c>
      <c r="D35" s="9">
        <v>75.93</v>
      </c>
      <c r="E35" s="8" t="s">
        <v>103</v>
      </c>
      <c r="F35" s="10">
        <f t="shared" si="0"/>
        <v>77.23</v>
      </c>
    </row>
    <row r="36" spans="1:6">
      <c r="A36" s="7">
        <v>32</v>
      </c>
      <c r="B36" s="8" t="s">
        <v>104</v>
      </c>
      <c r="C36" s="8" t="s">
        <v>105</v>
      </c>
      <c r="D36" s="11">
        <v>80.05</v>
      </c>
      <c r="E36" s="8" t="s">
        <v>106</v>
      </c>
      <c r="F36" s="10">
        <f t="shared" si="0"/>
        <v>77.22</v>
      </c>
    </row>
    <row r="37" spans="1:6">
      <c r="A37" s="7">
        <v>33</v>
      </c>
      <c r="B37" s="8" t="s">
        <v>107</v>
      </c>
      <c r="C37" s="8" t="s">
        <v>108</v>
      </c>
      <c r="D37" s="9">
        <v>77.8</v>
      </c>
      <c r="E37" s="8" t="s">
        <v>109</v>
      </c>
      <c r="F37" s="10">
        <f t="shared" si="0"/>
        <v>77.195</v>
      </c>
    </row>
    <row r="38" spans="1:6">
      <c r="A38" s="7">
        <v>34</v>
      </c>
      <c r="B38" s="8" t="s">
        <v>110</v>
      </c>
      <c r="C38" s="8" t="s">
        <v>111</v>
      </c>
      <c r="D38" s="9">
        <v>73.09</v>
      </c>
      <c r="E38" s="8" t="s">
        <v>112</v>
      </c>
      <c r="F38" s="10">
        <f t="shared" si="0"/>
        <v>76.495</v>
      </c>
    </row>
    <row r="39" spans="1:6">
      <c r="A39" s="7">
        <v>35</v>
      </c>
      <c r="B39" s="8" t="s">
        <v>113</v>
      </c>
      <c r="C39" s="8" t="s">
        <v>114</v>
      </c>
      <c r="D39" s="9">
        <v>75.42</v>
      </c>
      <c r="E39" s="8" t="s">
        <v>115</v>
      </c>
      <c r="F39" s="10">
        <f t="shared" si="0"/>
        <v>76.405</v>
      </c>
    </row>
    <row r="40" spans="1:6">
      <c r="A40" s="7">
        <v>36</v>
      </c>
      <c r="B40" s="8" t="s">
        <v>116</v>
      </c>
      <c r="C40" s="8" t="s">
        <v>117</v>
      </c>
      <c r="D40" s="9">
        <v>82.57</v>
      </c>
      <c r="E40" s="8" t="s">
        <v>118</v>
      </c>
      <c r="F40" s="10">
        <f t="shared" si="0"/>
        <v>76.36</v>
      </c>
    </row>
    <row r="41" spans="1:6">
      <c r="A41" s="7">
        <v>37</v>
      </c>
      <c r="B41" s="8" t="s">
        <v>119</v>
      </c>
      <c r="C41" s="8" t="s">
        <v>120</v>
      </c>
      <c r="D41" s="11">
        <v>77.37</v>
      </c>
      <c r="E41" s="8" t="s">
        <v>121</v>
      </c>
      <c r="F41" s="10">
        <f t="shared" si="0"/>
        <v>76.25</v>
      </c>
    </row>
    <row r="42" spans="1:6">
      <c r="A42" s="7">
        <v>38</v>
      </c>
      <c r="B42" s="8" t="s">
        <v>122</v>
      </c>
      <c r="C42" s="8" t="s">
        <v>123</v>
      </c>
      <c r="D42" s="11">
        <v>80.97</v>
      </c>
      <c r="E42" s="8" t="s">
        <v>124</v>
      </c>
      <c r="F42" s="10">
        <f t="shared" si="0"/>
        <v>76.085</v>
      </c>
    </row>
    <row r="43" spans="1:6">
      <c r="A43" s="7">
        <v>39</v>
      </c>
      <c r="B43" s="8" t="s">
        <v>125</v>
      </c>
      <c r="C43" s="8" t="s">
        <v>126</v>
      </c>
      <c r="D43" s="11">
        <v>76.17</v>
      </c>
      <c r="E43" s="8" t="s">
        <v>127</v>
      </c>
      <c r="F43" s="10">
        <f t="shared" si="0"/>
        <v>75.685</v>
      </c>
    </row>
    <row r="44" spans="1:6">
      <c r="A44" s="7">
        <v>40</v>
      </c>
      <c r="B44" s="8" t="s">
        <v>128</v>
      </c>
      <c r="C44" s="8" t="s">
        <v>129</v>
      </c>
      <c r="D44" s="9">
        <v>78.21</v>
      </c>
      <c r="E44" s="8" t="s">
        <v>130</v>
      </c>
      <c r="F44" s="10">
        <f t="shared" si="0"/>
        <v>75.58</v>
      </c>
    </row>
    <row r="45" spans="1:6">
      <c r="A45" s="7">
        <v>41</v>
      </c>
      <c r="B45" s="8" t="s">
        <v>131</v>
      </c>
      <c r="C45" s="8" t="s">
        <v>132</v>
      </c>
      <c r="D45" s="9">
        <v>72.64</v>
      </c>
      <c r="E45" s="8" t="s">
        <v>133</v>
      </c>
      <c r="F45" s="10">
        <f t="shared" si="0"/>
        <v>74.94</v>
      </c>
    </row>
    <row r="46" spans="1:6">
      <c r="A46" s="7">
        <v>42</v>
      </c>
      <c r="B46" s="8" t="s">
        <v>134</v>
      </c>
      <c r="C46" s="8" t="s">
        <v>135</v>
      </c>
      <c r="D46" s="9">
        <v>75.14</v>
      </c>
      <c r="E46" s="8" t="s">
        <v>136</v>
      </c>
      <c r="F46" s="10">
        <f t="shared" si="0"/>
        <v>74.775</v>
      </c>
    </row>
    <row r="47" spans="1:6">
      <c r="A47" s="7">
        <v>43</v>
      </c>
      <c r="B47" s="8" t="s">
        <v>137</v>
      </c>
      <c r="C47" s="8" t="s">
        <v>138</v>
      </c>
      <c r="D47" s="11">
        <v>77.19</v>
      </c>
      <c r="E47" s="8" t="s">
        <v>139</v>
      </c>
      <c r="F47" s="10">
        <f t="shared" si="0"/>
        <v>74.45</v>
      </c>
    </row>
    <row r="48" spans="1:6">
      <c r="A48" s="7">
        <v>44</v>
      </c>
      <c r="B48" s="8" t="s">
        <v>140</v>
      </c>
      <c r="C48" s="8" t="s">
        <v>141</v>
      </c>
      <c r="D48" s="9">
        <v>76.4</v>
      </c>
      <c r="E48" s="8" t="s">
        <v>142</v>
      </c>
      <c r="F48" s="10">
        <f t="shared" si="0"/>
        <v>74.42</v>
      </c>
    </row>
    <row r="49" spans="1:6">
      <c r="A49" s="7">
        <v>45</v>
      </c>
      <c r="B49" s="8" t="s">
        <v>143</v>
      </c>
      <c r="C49" s="8" t="s">
        <v>144</v>
      </c>
      <c r="D49" s="9">
        <v>75.17</v>
      </c>
      <c r="E49" s="8" t="s">
        <v>145</v>
      </c>
      <c r="F49" s="10">
        <f t="shared" si="0"/>
        <v>74.24</v>
      </c>
    </row>
    <row r="50" spans="1:6">
      <c r="A50" s="7">
        <v>46</v>
      </c>
      <c r="B50" s="8" t="s">
        <v>146</v>
      </c>
      <c r="C50" s="8" t="s">
        <v>147</v>
      </c>
      <c r="D50" s="9">
        <v>77.8</v>
      </c>
      <c r="E50" s="8" t="s">
        <v>148</v>
      </c>
      <c r="F50" s="10">
        <f t="shared" si="0"/>
        <v>73.825</v>
      </c>
    </row>
    <row r="51" spans="1:6">
      <c r="A51" s="7">
        <v>47</v>
      </c>
      <c r="B51" s="8" t="s">
        <v>149</v>
      </c>
      <c r="C51" s="8" t="s">
        <v>150</v>
      </c>
      <c r="D51" s="9">
        <v>73.36</v>
      </c>
      <c r="E51" s="8" t="s">
        <v>151</v>
      </c>
      <c r="F51" s="10">
        <f t="shared" si="0"/>
        <v>73.295</v>
      </c>
    </row>
    <row r="52" spans="1:6">
      <c r="A52" s="7">
        <v>48</v>
      </c>
      <c r="B52" s="8" t="s">
        <v>152</v>
      </c>
      <c r="C52" s="8" t="s">
        <v>153</v>
      </c>
      <c r="D52" s="9">
        <v>79.13</v>
      </c>
      <c r="E52" s="8" t="s">
        <v>154</v>
      </c>
      <c r="F52" s="10">
        <f t="shared" si="0"/>
        <v>72.845</v>
      </c>
    </row>
    <row r="53" spans="1:6">
      <c r="A53" s="7">
        <v>49</v>
      </c>
      <c r="B53" s="8" t="s">
        <v>155</v>
      </c>
      <c r="C53" s="8" t="s">
        <v>156</v>
      </c>
      <c r="D53" s="9">
        <v>72.83</v>
      </c>
      <c r="E53" s="8" t="s">
        <v>157</v>
      </c>
      <c r="F53" s="10">
        <f t="shared" si="0"/>
        <v>72.01</v>
      </c>
    </row>
    <row r="54" spans="1:6">
      <c r="A54" s="7">
        <v>50</v>
      </c>
      <c r="B54" s="8" t="s">
        <v>158</v>
      </c>
      <c r="C54" s="8" t="s">
        <v>159</v>
      </c>
      <c r="D54" s="9">
        <v>77.12</v>
      </c>
      <c r="E54" s="8" t="s">
        <v>160</v>
      </c>
      <c r="F54" s="10">
        <f t="shared" si="0"/>
        <v>71.98</v>
      </c>
    </row>
    <row r="55" spans="1:6">
      <c r="A55" s="7">
        <v>51</v>
      </c>
      <c r="B55" s="8" t="s">
        <v>161</v>
      </c>
      <c r="C55" s="8" t="s">
        <v>162</v>
      </c>
      <c r="D55" s="11">
        <v>78.55</v>
      </c>
      <c r="E55" s="8" t="s">
        <v>163</v>
      </c>
      <c r="F55" s="10">
        <f t="shared" si="0"/>
        <v>71.8</v>
      </c>
    </row>
    <row r="56" spans="1:6">
      <c r="A56" s="7">
        <v>52</v>
      </c>
      <c r="B56" s="8" t="s">
        <v>164</v>
      </c>
      <c r="C56" s="8" t="s">
        <v>165</v>
      </c>
      <c r="D56" s="9">
        <v>62.77</v>
      </c>
      <c r="E56" s="8" t="s">
        <v>166</v>
      </c>
      <c r="F56" s="10">
        <f t="shared" si="0"/>
        <v>71.645</v>
      </c>
    </row>
    <row r="57" spans="1:6">
      <c r="A57" s="7">
        <v>53</v>
      </c>
      <c r="B57" s="8" t="s">
        <v>167</v>
      </c>
      <c r="C57" s="8" t="s">
        <v>168</v>
      </c>
      <c r="D57" s="9">
        <v>73.9</v>
      </c>
      <c r="E57" s="8" t="s">
        <v>169</v>
      </c>
      <c r="F57" s="10">
        <f t="shared" si="0"/>
        <v>64.94</v>
      </c>
    </row>
    <row r="58" spans="1:6">
      <c r="A58" s="7">
        <v>54</v>
      </c>
      <c r="B58" s="8" t="s">
        <v>170</v>
      </c>
      <c r="C58" s="8" t="s">
        <v>171</v>
      </c>
      <c r="D58" s="11">
        <v>73</v>
      </c>
      <c r="E58" s="8" t="s">
        <v>172</v>
      </c>
      <c r="F58" s="10">
        <f t="shared" si="0"/>
        <v>61.375</v>
      </c>
    </row>
    <row r="59" spans="1:6">
      <c r="A59" s="7">
        <v>55</v>
      </c>
      <c r="B59" s="8" t="s">
        <v>173</v>
      </c>
      <c r="C59" s="8" t="s">
        <v>174</v>
      </c>
      <c r="D59" s="9">
        <v>73.45</v>
      </c>
      <c r="E59" s="8" t="s">
        <v>175</v>
      </c>
      <c r="F59" s="10">
        <f t="shared" si="0"/>
        <v>60.89</v>
      </c>
    </row>
    <row r="60" spans="1:6">
      <c r="A60" s="7">
        <v>56</v>
      </c>
      <c r="B60" s="8" t="s">
        <v>176</v>
      </c>
      <c r="C60" s="8" t="s">
        <v>177</v>
      </c>
      <c r="D60" s="9">
        <v>44.46</v>
      </c>
      <c r="E60" s="8" t="s">
        <v>178</v>
      </c>
      <c r="F60" s="10">
        <f t="shared" si="0"/>
        <v>31.18</v>
      </c>
    </row>
    <row r="61" spans="1:6">
      <c r="A61" s="7">
        <v>57</v>
      </c>
      <c r="B61" s="8"/>
      <c r="C61" s="8"/>
      <c r="D61" s="11"/>
      <c r="E61" s="8"/>
      <c r="F61" s="8"/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2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2" sqref="K12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