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<sst xmlns="http://schemas.openxmlformats.org/spreadsheetml/2006/main" count="371" uniqueCount="246">
  <si>
    <t>安徽城市管理职业学院2023-2024学年综合素质测评成绩汇总表</t>
  </si>
  <si>
    <t>二级学院：健康养老学院</t>
  </si>
  <si>
    <t>辅导员：左晶晶</t>
  </si>
  <si>
    <t>班级：23现代家政服务与管理2班</t>
  </si>
  <si>
    <t>班级测评工作小组：毛小悦，陈志未，孙坤，何京楫，曹梦超，邱乐，孙灏宁，李嘉欣，范文雪，车国庆，徐凯，朱建羽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</si>
  <si>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</si>
  <si>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</si>
  <si>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</si>
  <si>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</si>
  <si>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</si>
  <si>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</si>
  <si>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23871032</t>
  </si>
  <si>
    <t>毛小悦</t>
  </si>
  <si>
    <t>92.38</t>
  </si>
  <si>
    <t>23871040</t>
  </si>
  <si>
    <t>孙颢宁</t>
  </si>
  <si>
    <t>85.01</t>
  </si>
  <si>
    <t>89.74</t>
  </si>
  <si>
    <t>23872072</t>
  </si>
  <si>
    <t>范诺楠</t>
  </si>
  <si>
    <t>88.15</t>
  </si>
  <si>
    <t>23871039</t>
  </si>
  <si>
    <t>孙雨聪</t>
  </si>
  <si>
    <t>88.21</t>
  </si>
  <si>
    <t>23872071</t>
  </si>
  <si>
    <t>贺雨悦</t>
  </si>
  <si>
    <t>88.23</t>
  </si>
  <si>
    <t>23871019</t>
  </si>
  <si>
    <t>王韶怡</t>
  </si>
  <si>
    <t>88.20</t>
  </si>
  <si>
    <t>23871029</t>
  </si>
  <si>
    <t>孙佳欣</t>
  </si>
  <si>
    <t>84.98</t>
  </si>
  <si>
    <t>23872056</t>
  </si>
  <si>
    <t>李嘉欣</t>
  </si>
  <si>
    <t>23871031</t>
  </si>
  <si>
    <t>何京楫</t>
  </si>
  <si>
    <t>85.38</t>
  </si>
  <si>
    <t>23871030</t>
  </si>
  <si>
    <t>周敏敏</t>
  </si>
  <si>
    <t>83.26</t>
  </si>
  <si>
    <t>23871026</t>
  </si>
  <si>
    <t>李莹莹</t>
  </si>
  <si>
    <t>84.33</t>
  </si>
  <si>
    <t>23871023</t>
  </si>
  <si>
    <t>曹梦超</t>
  </si>
  <si>
    <t>84.06</t>
  </si>
  <si>
    <t>23872067</t>
  </si>
  <si>
    <t>刘冉冉</t>
  </si>
  <si>
    <t>84.16</t>
  </si>
  <si>
    <t>23871027</t>
  </si>
  <si>
    <t>范文雪</t>
  </si>
  <si>
    <t>82.01</t>
  </si>
  <si>
    <t>23871024</t>
  </si>
  <si>
    <t>钟双双</t>
  </si>
  <si>
    <t>82.73</t>
  </si>
  <si>
    <t>23872062</t>
  </si>
  <si>
    <t>黄炎</t>
  </si>
  <si>
    <t>82.47</t>
  </si>
  <si>
    <t>23872061</t>
  </si>
  <si>
    <t>方慧怡</t>
  </si>
  <si>
    <t>82.55</t>
  </si>
  <si>
    <t>23872052</t>
  </si>
  <si>
    <t>李艾薇</t>
  </si>
  <si>
    <t>82.38</t>
  </si>
  <si>
    <t>23872070</t>
  </si>
  <si>
    <t>陈志未</t>
  </si>
  <si>
    <t>82.06</t>
  </si>
  <si>
    <t>23871025</t>
  </si>
  <si>
    <t>齐雨晗</t>
  </si>
  <si>
    <t>81.70</t>
  </si>
  <si>
    <t>23872074</t>
  </si>
  <si>
    <t>田海燕</t>
  </si>
  <si>
    <t>81.91</t>
  </si>
  <si>
    <t>23871018</t>
  </si>
  <si>
    <t>候玎伟</t>
  </si>
  <si>
    <t>81.55</t>
  </si>
  <si>
    <t>23871035</t>
  </si>
  <si>
    <t>刘怡池</t>
  </si>
  <si>
    <t>81.47</t>
  </si>
  <si>
    <t>23872045</t>
  </si>
  <si>
    <t>程宝情</t>
  </si>
  <si>
    <t>80.22</t>
  </si>
  <si>
    <t>23872064</t>
  </si>
  <si>
    <t>邱飞艳</t>
  </si>
  <si>
    <t>79.88</t>
  </si>
  <si>
    <t>23872044</t>
  </si>
  <si>
    <t>邱乐</t>
  </si>
  <si>
    <t>79.85</t>
  </si>
  <si>
    <t>23872065</t>
  </si>
  <si>
    <t>高峥嵘</t>
  </si>
  <si>
    <t>79.48</t>
  </si>
  <si>
    <t>23871022</t>
  </si>
  <si>
    <t>孙坤</t>
  </si>
  <si>
    <t>77.46</t>
  </si>
  <si>
    <t>23872063</t>
  </si>
  <si>
    <t>代月月</t>
  </si>
  <si>
    <t>79.22</t>
  </si>
  <si>
    <t>23872075</t>
  </si>
  <si>
    <t>江慢莉</t>
  </si>
  <si>
    <t>77.67</t>
  </si>
  <si>
    <t>23872054</t>
  </si>
  <si>
    <t>周静恩</t>
  </si>
  <si>
    <t>78.65</t>
  </si>
  <si>
    <t>23872051</t>
  </si>
  <si>
    <t>孙舒乐</t>
  </si>
  <si>
    <t>78.66</t>
  </si>
  <si>
    <t>23872047</t>
  </si>
  <si>
    <t>王佳乐</t>
  </si>
  <si>
    <t>75.82</t>
  </si>
  <si>
    <t>23872068</t>
  </si>
  <si>
    <t>廖昕怡</t>
  </si>
  <si>
    <t>75.59</t>
  </si>
  <si>
    <t>23872069</t>
  </si>
  <si>
    <t>周雨晨</t>
  </si>
  <si>
    <t>75.09</t>
  </si>
  <si>
    <t>23872046</t>
  </si>
  <si>
    <t>徐凯</t>
  </si>
  <si>
    <t>75.50</t>
  </si>
  <si>
    <t>23872049</t>
  </si>
  <si>
    <t>吴钰</t>
  </si>
  <si>
    <t>74.11</t>
  </si>
  <si>
    <t>23872066</t>
  </si>
  <si>
    <t>陈宝凤</t>
  </si>
  <si>
    <t>74.51</t>
  </si>
  <si>
    <t>23872043</t>
  </si>
  <si>
    <t>王磊</t>
  </si>
  <si>
    <t>75.02</t>
  </si>
  <si>
    <t>23872077</t>
  </si>
  <si>
    <t>汪欣怡</t>
  </si>
  <si>
    <t>75.35</t>
  </si>
  <si>
    <t>23872073</t>
  </si>
  <si>
    <t>杨贵平</t>
  </si>
  <si>
    <t>70.99</t>
  </si>
  <si>
    <t>23872078</t>
  </si>
  <si>
    <t>周帅</t>
  </si>
  <si>
    <t>71.14</t>
  </si>
  <si>
    <t>23871020</t>
  </si>
  <si>
    <t>朱建羽</t>
  </si>
  <si>
    <t>69.84</t>
  </si>
  <si>
    <t>23872050</t>
  </si>
  <si>
    <t>温馨</t>
  </si>
  <si>
    <t>64.33</t>
  </si>
  <si>
    <t>23872059</t>
  </si>
  <si>
    <t>钱欣</t>
  </si>
  <si>
    <t>70.59</t>
  </si>
  <si>
    <t>23871021</t>
  </si>
  <si>
    <t>牛庆轩</t>
  </si>
  <si>
    <t>66.98</t>
  </si>
  <si>
    <t>23872053</t>
  </si>
  <si>
    <t>王梦园</t>
  </si>
  <si>
    <t>67.49</t>
  </si>
  <si>
    <t>23871034</t>
  </si>
  <si>
    <t>丹巴</t>
  </si>
  <si>
    <t>68.92</t>
  </si>
  <si>
    <t>23872058</t>
  </si>
  <si>
    <t>杨清鹏</t>
  </si>
  <si>
    <t>68.05</t>
  </si>
  <si>
    <t>23872079</t>
  </si>
  <si>
    <t>许明哲</t>
  </si>
  <si>
    <t>67.33</t>
  </si>
  <si>
    <t>23872055</t>
  </si>
  <si>
    <t>朱婷婷</t>
  </si>
  <si>
    <t>66.42</t>
  </si>
  <si>
    <t>23872048</t>
  </si>
  <si>
    <t>蔡婉茹</t>
  </si>
  <si>
    <t>61.33</t>
  </si>
  <si>
    <t>23872076</t>
  </si>
  <si>
    <t>车国庆</t>
  </si>
  <si>
    <t>63.94</t>
  </si>
  <si>
    <t>23872060</t>
  </si>
  <si>
    <t>冯静雅</t>
  </si>
  <si>
    <t>55.00</t>
  </si>
  <si>
    <t>23872081</t>
  </si>
  <si>
    <t>彭俊杰</t>
  </si>
  <si>
    <t>66.15</t>
  </si>
  <si>
    <t>23872082</t>
  </si>
  <si>
    <t>许继鹏</t>
  </si>
  <si>
    <t>64.50</t>
  </si>
  <si>
    <t>23872083</t>
  </si>
  <si>
    <t>李苏楠</t>
  </si>
  <si>
    <t>63.96</t>
  </si>
  <si>
    <t>23872057</t>
  </si>
  <si>
    <t>考家乐</t>
  </si>
  <si>
    <t>58.13</t>
  </si>
  <si>
    <t>23872080</t>
  </si>
  <si>
    <t>褚志鹏</t>
  </si>
  <si>
    <t>45.77</t>
  </si>
  <si>
    <t>92.36</t>
  </si>
  <si>
    <t>88.53</t>
  </si>
  <si>
    <t>87.79</t>
  </si>
  <si>
    <t>87.36</t>
  </si>
  <si>
    <t>86.76</t>
  </si>
  <si>
    <t>87.04</t>
  </si>
  <si>
    <t>85.59</t>
  </si>
  <si>
    <t>82.58</t>
  </si>
  <si>
    <t>83.91</t>
  </si>
  <si>
    <t>83.96</t>
  </si>
  <si>
    <t>84.44</t>
  </si>
  <si>
    <t>83.71</t>
  </si>
  <si>
    <t>82.03</t>
  </si>
  <si>
    <t>80.51</t>
  </si>
  <si>
    <t>81.77</t>
  </si>
  <si>
    <t>81.56</t>
  </si>
  <si>
    <t>81.67</t>
  </si>
  <si>
    <t>81.38</t>
  </si>
  <si>
    <t>79.79</t>
  </si>
  <si>
    <t>81.41</t>
  </si>
  <si>
    <t>81.62</t>
  </si>
  <si>
    <t>81.07</t>
  </si>
  <si>
    <t>79.60</t>
  </si>
  <si>
    <t>80.17</t>
  </si>
  <si>
    <t>78.72</t>
  </si>
  <si>
    <t>78.86</t>
  </si>
  <si>
    <t>76.77</t>
  </si>
  <si>
    <t>78.96</t>
  </si>
  <si>
    <t>76.22</t>
  </si>
  <si>
    <t>77.94</t>
  </si>
  <si>
    <t>78.52</t>
  </si>
  <si>
    <t>75.43</t>
  </si>
  <si>
    <t>73.38</t>
  </si>
  <si>
    <t>75.14</t>
  </si>
  <si>
    <t>77.38</t>
  </si>
  <si>
    <t>75.32</t>
  </si>
  <si>
    <t>73.23</t>
  </si>
  <si>
    <t>74.36</t>
  </si>
  <si>
    <t>74.32</t>
  </si>
  <si>
    <t>70.35</t>
  </si>
  <si>
    <t>70.49</t>
  </si>
  <si>
    <t>69.12</t>
  </si>
  <si>
    <t>71.44</t>
  </si>
  <si>
    <t>67.82</t>
  </si>
  <si>
    <t>63.01</t>
  </si>
  <si>
    <t>68.46</t>
  </si>
  <si>
    <t>69.89</t>
  </si>
  <si>
    <t>68.01</t>
  </si>
  <si>
    <t>67.00</t>
  </si>
  <si>
    <t>65.46</t>
  </si>
  <si>
    <t>65.16</t>
  </si>
  <si>
    <t>64.93</t>
  </si>
  <si>
    <t>68.28</t>
  </si>
  <si>
    <t>65.48</t>
  </si>
  <si>
    <t>51.19</t>
  </si>
  <si>
    <t>64.98</t>
  </si>
  <si>
    <t>59.46</t>
  </si>
  <si>
    <t>39.77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</si>
</sst>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3"/>
  <sheetViews>
    <sheetView tabSelected="1" workbookViewId="0">
      <selection activeCell="M26" sqref="M26"/>
    </sheetView>
  </sheetViews>
  <sheetFormatPr defaultColWidth="9" defaultRowHeight="13.5" outlineLevelCol="5"/>
  <cols>
    <col min="1" max="1" width="9" style="7" customWidth="1"/>
    <col min="2" max="3" width="9" style="7"/>
    <col min="4" max="5" width="12.875" style="7" customWidth="1"/>
    <col min="6" max="6" width="33.375" style="7" customWidth="1"/>
  </cols>
  <sheetData>
    <row r="1" ht="28" customHeight="1" spans="1:6">
      <c r="A1" s="8" t="s">
        <v>0</v>
      </c>
      <c r="B1" s="8"/>
      <c r="C1" s="8"/>
      <c r="D1" s="8"/>
      <c r="E1" s="8"/>
      <c r="F1" s="8"/>
    </row>
    <row r="2" ht="25" customHeight="1" spans="1:6">
      <c r="A2" s="9" t="s">
        <v>1</v>
      </c>
      <c r="B2" s="9"/>
      <c r="C2" s="9"/>
      <c r="D2" s="10" t="s">
        <v>2</v>
      </c>
      <c r="E2" s="10"/>
      <c r="F2" s="10"/>
    </row>
    <row r="3" ht="35" customHeight="1" spans="1:6">
      <c r="A3" s="9" t="s">
        <v>3</v>
      </c>
      <c r="B3" s="9"/>
      <c r="C3" s="9"/>
      <c r="D3" s="10" t="s">
        <v>4</v>
      </c>
      <c r="E3" s="10"/>
      <c r="F3" s="10"/>
    </row>
    <row r="4" ht="14.25" spans="1:6">
      <c r="A4" s="2" t="s">
        <v>5</v>
      </c>
      <c r="B4" s="2" t="s">
        <v>6</v>
      </c>
      <c r="C4" s="2" t="s">
        <v>7</v>
      </c>
      <c r="D4" s="3" t="s">
        <v>8</v>
      </c>
      <c r="E4" s="3" t="s">
        <v>9</v>
      </c>
      <c r="F4" s="2" t="s">
        <v>10</v>
      </c>
    </row>
    <row r="5" spans="1:6">
      <c r="A5" s="11">
        <v>1</v>
      </c>
      <c r="B5" s="11" t="s">
        <v>11</v>
      </c>
      <c r="C5" s="11" t="s">
        <v>12</v>
      </c>
      <c r="D5" s="12">
        <v>82.83</v>
      </c>
      <c r="E5" s="12" t="s">
        <v>13</v>
      </c>
      <c r="F5" s="13">
        <f>(D5+E5)/2</f>
        <v>87.605</v>
      </c>
    </row>
    <row r="6" spans="1:6">
      <c r="A6" s="11">
        <v>2</v>
      </c>
      <c r="B6" s="11" t="s">
        <v>14</v>
      </c>
      <c r="C6" s="11" t="s">
        <v>15</v>
      </c>
      <c r="D6" s="12" t="s">
        <v>16</v>
      </c>
      <c r="E6" s="12" t="s">
        <v>17</v>
      </c>
      <c r="F6" s="13">
        <f t="shared" ref="F6:F37" si="0">(D6+E6)/2</f>
        <v>87.375</v>
      </c>
    </row>
    <row r="7" spans="1:6">
      <c r="A7" s="11">
        <v>3</v>
      </c>
      <c r="B7" s="11" t="s">
        <v>18</v>
      </c>
      <c r="C7" s="11" t="s">
        <v>19</v>
      </c>
      <c r="D7" s="12">
        <v>84.77</v>
      </c>
      <c r="E7" s="12" t="s">
        <v>20</v>
      </c>
      <c r="F7" s="13">
        <f t="shared" si="0"/>
        <v>86.46</v>
      </c>
    </row>
    <row r="8" spans="1:6">
      <c r="A8" s="11">
        <v>4</v>
      </c>
      <c r="B8" s="11" t="s">
        <v>21</v>
      </c>
      <c r="C8" s="11" t="s">
        <v>22</v>
      </c>
      <c r="D8" s="12">
        <v>83.95</v>
      </c>
      <c r="E8" s="12" t="s">
        <v>23</v>
      </c>
      <c r="F8" s="13">
        <f t="shared" si="0"/>
        <v>86.08</v>
      </c>
    </row>
    <row r="9" spans="1:6">
      <c r="A9" s="11">
        <v>5</v>
      </c>
      <c r="B9" s="11" t="s">
        <v>24</v>
      </c>
      <c r="C9" s="11" t="s">
        <v>25</v>
      </c>
      <c r="D9" s="12">
        <v>83.9</v>
      </c>
      <c r="E9" s="12" t="s">
        <v>26</v>
      </c>
      <c r="F9" s="13">
        <f t="shared" si="0"/>
        <v>86.065</v>
      </c>
    </row>
    <row r="10" spans="1:6">
      <c r="A10" s="11">
        <v>6</v>
      </c>
      <c r="B10" s="11" t="s">
        <v>27</v>
      </c>
      <c r="C10" s="11" t="s">
        <v>28</v>
      </c>
      <c r="D10" s="12">
        <v>83.44</v>
      </c>
      <c r="E10" s="12" t="s">
        <v>29</v>
      </c>
      <c r="F10" s="13">
        <f t="shared" si="0"/>
        <v>85.82</v>
      </c>
    </row>
    <row r="11" spans="1:6">
      <c r="A11" s="11">
        <v>7</v>
      </c>
      <c r="B11" s="11" t="s">
        <v>30</v>
      </c>
      <c r="C11" s="11" t="s">
        <v>31</v>
      </c>
      <c r="D11" s="12">
        <v>82.95</v>
      </c>
      <c r="E11" s="12" t="s">
        <v>32</v>
      </c>
      <c r="F11" s="13">
        <f t="shared" si="0"/>
        <v>83.965</v>
      </c>
    </row>
    <row r="12" spans="1:6">
      <c r="A12" s="11">
        <v>8</v>
      </c>
      <c r="B12" s="11" t="s">
        <v>33</v>
      </c>
      <c r="C12" s="11" t="s">
        <v>34</v>
      </c>
      <c r="D12" s="12">
        <v>82.37</v>
      </c>
      <c r="E12" s="12">
        <v>84.19</v>
      </c>
      <c r="F12" s="13">
        <f t="shared" si="0"/>
        <v>83.28</v>
      </c>
    </row>
    <row r="13" spans="1:6">
      <c r="A13" s="11">
        <v>9</v>
      </c>
      <c r="B13" s="11" t="s">
        <v>35</v>
      </c>
      <c r="C13" s="11" t="s">
        <v>36</v>
      </c>
      <c r="D13" s="12">
        <v>81.04</v>
      </c>
      <c r="E13" s="12" t="s">
        <v>37</v>
      </c>
      <c r="F13" s="13">
        <f t="shared" si="0"/>
        <v>83.21</v>
      </c>
    </row>
    <row r="14" spans="1:6">
      <c r="A14" s="11">
        <v>10</v>
      </c>
      <c r="B14" s="11" t="s">
        <v>38</v>
      </c>
      <c r="C14" s="11" t="s">
        <v>39</v>
      </c>
      <c r="D14" s="12">
        <v>83.08</v>
      </c>
      <c r="E14" s="12" t="s">
        <v>40</v>
      </c>
      <c r="F14" s="13">
        <f t="shared" si="0"/>
        <v>83.17</v>
      </c>
    </row>
    <row r="15" spans="1:6">
      <c r="A15" s="11">
        <v>11</v>
      </c>
      <c r="B15" s="11" t="s">
        <v>41</v>
      </c>
      <c r="C15" s="11" t="s">
        <v>42</v>
      </c>
      <c r="D15" s="12">
        <v>81.67</v>
      </c>
      <c r="E15" s="12" t="s">
        <v>43</v>
      </c>
      <c r="F15" s="13">
        <f t="shared" si="0"/>
        <v>83</v>
      </c>
    </row>
    <row r="16" spans="1:6">
      <c r="A16" s="11">
        <v>12</v>
      </c>
      <c r="B16" s="11" t="s">
        <v>44</v>
      </c>
      <c r="C16" s="11" t="s">
        <v>45</v>
      </c>
      <c r="D16" s="12">
        <v>81.48</v>
      </c>
      <c r="E16" s="12" t="s">
        <v>46</v>
      </c>
      <c r="F16" s="13">
        <f t="shared" si="0"/>
        <v>82.77</v>
      </c>
    </row>
    <row r="17" spans="1:6">
      <c r="A17" s="11">
        <v>13</v>
      </c>
      <c r="B17" s="11" t="s">
        <v>47</v>
      </c>
      <c r="C17" s="11" t="s">
        <v>48</v>
      </c>
      <c r="D17" s="12">
        <v>80.56</v>
      </c>
      <c r="E17" s="12" t="s">
        <v>49</v>
      </c>
      <c r="F17" s="13">
        <f t="shared" si="0"/>
        <v>82.36</v>
      </c>
    </row>
    <row r="18" spans="1:6">
      <c r="A18" s="11">
        <v>14</v>
      </c>
      <c r="B18" s="11" t="s">
        <v>50</v>
      </c>
      <c r="C18" s="11" t="s">
        <v>51</v>
      </c>
      <c r="D18" s="12">
        <v>82.65</v>
      </c>
      <c r="E18" s="12" t="s">
        <v>52</v>
      </c>
      <c r="F18" s="13">
        <f t="shared" si="0"/>
        <v>82.33</v>
      </c>
    </row>
    <row r="19" spans="1:6">
      <c r="A19" s="11">
        <v>15</v>
      </c>
      <c r="B19" s="11" t="s">
        <v>53</v>
      </c>
      <c r="C19" s="11" t="s">
        <v>54</v>
      </c>
      <c r="D19" s="12">
        <v>81.2</v>
      </c>
      <c r="E19" s="12" t="s">
        <v>55</v>
      </c>
      <c r="F19" s="13">
        <f t="shared" si="0"/>
        <v>81.965</v>
      </c>
    </row>
    <row r="20" spans="1:6">
      <c r="A20" s="11">
        <v>16</v>
      </c>
      <c r="B20" s="11" t="s">
        <v>56</v>
      </c>
      <c r="C20" s="11" t="s">
        <v>57</v>
      </c>
      <c r="D20" s="12">
        <v>81.45</v>
      </c>
      <c r="E20" s="12" t="s">
        <v>58</v>
      </c>
      <c r="F20" s="13">
        <f t="shared" si="0"/>
        <v>81.96</v>
      </c>
    </row>
    <row r="21" spans="1:6">
      <c r="A21" s="11">
        <v>17</v>
      </c>
      <c r="B21" s="11" t="s">
        <v>59</v>
      </c>
      <c r="C21" s="11" t="s">
        <v>60</v>
      </c>
      <c r="D21" s="12">
        <v>80.77</v>
      </c>
      <c r="E21" s="12" t="s">
        <v>61</v>
      </c>
      <c r="F21" s="13">
        <f t="shared" si="0"/>
        <v>81.66</v>
      </c>
    </row>
    <row r="22" spans="1:6">
      <c r="A22" s="11">
        <v>18</v>
      </c>
      <c r="B22" s="11" t="s">
        <v>62</v>
      </c>
      <c r="C22" s="11" t="s">
        <v>63</v>
      </c>
      <c r="D22" s="12">
        <v>80.21</v>
      </c>
      <c r="E22" s="12" t="s">
        <v>64</v>
      </c>
      <c r="F22" s="13">
        <f t="shared" si="0"/>
        <v>81.295</v>
      </c>
    </row>
    <row r="23" spans="1:6">
      <c r="A23" s="11">
        <v>19</v>
      </c>
      <c r="B23" s="11" t="s">
        <v>65</v>
      </c>
      <c r="C23" s="11" t="s">
        <v>66</v>
      </c>
      <c r="D23" s="12">
        <v>80.48</v>
      </c>
      <c r="E23" s="12" t="s">
        <v>67</v>
      </c>
      <c r="F23" s="13">
        <f t="shared" si="0"/>
        <v>81.27</v>
      </c>
    </row>
    <row r="24" spans="1:6">
      <c r="A24" s="11">
        <v>20</v>
      </c>
      <c r="B24" s="11" t="s">
        <v>68</v>
      </c>
      <c r="C24" s="11" t="s">
        <v>69</v>
      </c>
      <c r="D24" s="12">
        <v>80.6</v>
      </c>
      <c r="E24" s="12" t="s">
        <v>70</v>
      </c>
      <c r="F24" s="13">
        <f t="shared" si="0"/>
        <v>81.15</v>
      </c>
    </row>
    <row r="25" spans="1:6">
      <c r="A25" s="11">
        <v>21</v>
      </c>
      <c r="B25" s="11" t="s">
        <v>71</v>
      </c>
      <c r="C25" s="11" t="s">
        <v>72</v>
      </c>
      <c r="D25" s="12">
        <v>79.35</v>
      </c>
      <c r="E25" s="12" t="s">
        <v>73</v>
      </c>
      <c r="F25" s="13">
        <f t="shared" si="0"/>
        <v>80.63</v>
      </c>
    </row>
    <row r="26" spans="1:6">
      <c r="A26" s="11">
        <v>22</v>
      </c>
      <c r="B26" s="11" t="s">
        <v>74</v>
      </c>
      <c r="C26" s="11" t="s">
        <v>75</v>
      </c>
      <c r="D26" s="12">
        <v>78.61</v>
      </c>
      <c r="E26" s="12" t="s">
        <v>76</v>
      </c>
      <c r="F26" s="13">
        <f t="shared" si="0"/>
        <v>80.08</v>
      </c>
    </row>
    <row r="27" spans="1:6">
      <c r="A27" s="11">
        <v>23</v>
      </c>
      <c r="B27" s="11" t="s">
        <v>77</v>
      </c>
      <c r="C27" s="11" t="s">
        <v>78</v>
      </c>
      <c r="D27" s="12">
        <v>77.43</v>
      </c>
      <c r="E27" s="12" t="s">
        <v>79</v>
      </c>
      <c r="F27" s="13">
        <f t="shared" si="0"/>
        <v>79.45</v>
      </c>
    </row>
    <row r="28" spans="1:6">
      <c r="A28" s="11">
        <v>24</v>
      </c>
      <c r="B28" s="11" t="s">
        <v>80</v>
      </c>
      <c r="C28" s="11" t="s">
        <v>81</v>
      </c>
      <c r="D28" s="12">
        <v>78.53</v>
      </c>
      <c r="E28" s="12" t="s">
        <v>82</v>
      </c>
      <c r="F28" s="13">
        <f t="shared" si="0"/>
        <v>79.375</v>
      </c>
    </row>
    <row r="29" spans="1:6">
      <c r="A29" s="11">
        <v>25</v>
      </c>
      <c r="B29" s="11" t="s">
        <v>83</v>
      </c>
      <c r="C29" s="11" t="s">
        <v>84</v>
      </c>
      <c r="D29" s="12">
        <v>77.68</v>
      </c>
      <c r="E29" s="12" t="s">
        <v>85</v>
      </c>
      <c r="F29" s="13">
        <f t="shared" si="0"/>
        <v>78.78</v>
      </c>
    </row>
    <row r="30" spans="1:6">
      <c r="A30" s="11">
        <v>26</v>
      </c>
      <c r="B30" s="11" t="s">
        <v>86</v>
      </c>
      <c r="C30" s="11" t="s">
        <v>87</v>
      </c>
      <c r="D30" s="12">
        <v>76.98</v>
      </c>
      <c r="E30" s="12" t="s">
        <v>88</v>
      </c>
      <c r="F30" s="13">
        <f t="shared" si="0"/>
        <v>78.415</v>
      </c>
    </row>
    <row r="31" spans="1:6">
      <c r="A31" s="11">
        <v>27</v>
      </c>
      <c r="B31" s="11" t="s">
        <v>89</v>
      </c>
      <c r="C31" s="11" t="s">
        <v>90</v>
      </c>
      <c r="D31" s="12">
        <v>77.17</v>
      </c>
      <c r="E31" s="12" t="s">
        <v>91</v>
      </c>
      <c r="F31" s="13">
        <f t="shared" si="0"/>
        <v>78.325</v>
      </c>
    </row>
    <row r="32" spans="1:6">
      <c r="A32" s="11">
        <v>28</v>
      </c>
      <c r="B32" s="11" t="s">
        <v>92</v>
      </c>
      <c r="C32" s="11" t="s">
        <v>93</v>
      </c>
      <c r="D32" s="12">
        <v>78.89</v>
      </c>
      <c r="E32" s="12" t="s">
        <v>94</v>
      </c>
      <c r="F32" s="13">
        <f t="shared" si="0"/>
        <v>78.175</v>
      </c>
    </row>
    <row r="33" spans="1:6">
      <c r="A33" s="11">
        <v>29</v>
      </c>
      <c r="B33" s="11" t="s">
        <v>95</v>
      </c>
      <c r="C33" s="11" t="s">
        <v>96</v>
      </c>
      <c r="D33" s="12">
        <v>76.62</v>
      </c>
      <c r="E33" s="12" t="s">
        <v>97</v>
      </c>
      <c r="F33" s="13">
        <f t="shared" si="0"/>
        <v>77.92</v>
      </c>
    </row>
    <row r="34" spans="1:6">
      <c r="A34" s="11">
        <v>30</v>
      </c>
      <c r="B34" s="11" t="s">
        <v>98</v>
      </c>
      <c r="C34" s="11" t="s">
        <v>99</v>
      </c>
      <c r="D34" s="12">
        <v>77.53</v>
      </c>
      <c r="E34" s="12" t="s">
        <v>100</v>
      </c>
      <c r="F34" s="13">
        <f t="shared" si="0"/>
        <v>77.6</v>
      </c>
    </row>
    <row r="35" spans="1:6">
      <c r="A35" s="11">
        <v>31</v>
      </c>
      <c r="B35" s="11" t="s">
        <v>101</v>
      </c>
      <c r="C35" s="11" t="s">
        <v>102</v>
      </c>
      <c r="D35" s="12">
        <v>75.75</v>
      </c>
      <c r="E35" s="12" t="s">
        <v>103</v>
      </c>
      <c r="F35" s="13">
        <f t="shared" si="0"/>
        <v>77.2</v>
      </c>
    </row>
    <row r="36" spans="1:6">
      <c r="A36" s="11">
        <v>32</v>
      </c>
      <c r="B36" s="11" t="s">
        <v>104</v>
      </c>
      <c r="C36" s="11" t="s">
        <v>105</v>
      </c>
      <c r="D36" s="12">
        <v>75.14</v>
      </c>
      <c r="E36" s="12" t="s">
        <v>106</v>
      </c>
      <c r="F36" s="13">
        <f t="shared" si="0"/>
        <v>76.9</v>
      </c>
    </row>
    <row r="37" spans="1:6">
      <c r="A37" s="11">
        <v>33</v>
      </c>
      <c r="B37" s="11" t="s">
        <v>107</v>
      </c>
      <c r="C37" s="11" t="s">
        <v>108</v>
      </c>
      <c r="D37" s="12">
        <v>76.93</v>
      </c>
      <c r="E37" s="12" t="s">
        <v>109</v>
      </c>
      <c r="F37" s="13">
        <f t="shared" si="0"/>
        <v>76.375</v>
      </c>
    </row>
    <row r="38" spans="1:6">
      <c r="A38" s="11">
        <v>34</v>
      </c>
      <c r="B38" s="11" t="s">
        <v>110</v>
      </c>
      <c r="C38" s="11" t="s">
        <v>111</v>
      </c>
      <c r="D38" s="12">
        <v>75.39</v>
      </c>
      <c r="E38" s="12" t="s">
        <v>112</v>
      </c>
      <c r="F38" s="13">
        <f t="shared" ref="F38:F63" si="1">(D38+E38)/2</f>
        <v>75.49</v>
      </c>
    </row>
    <row r="39" spans="1:6">
      <c r="A39" s="11">
        <v>35</v>
      </c>
      <c r="B39" s="11" t="s">
        <v>113</v>
      </c>
      <c r="C39" s="11" t="s">
        <v>114</v>
      </c>
      <c r="D39" s="12">
        <v>74.29</v>
      </c>
      <c r="E39" s="12" t="s">
        <v>115</v>
      </c>
      <c r="F39" s="13">
        <f t="shared" si="1"/>
        <v>74.69</v>
      </c>
    </row>
    <row r="40" spans="1:6">
      <c r="A40" s="11">
        <v>36</v>
      </c>
      <c r="B40" s="11" t="s">
        <v>116</v>
      </c>
      <c r="C40" s="11" t="s">
        <v>117</v>
      </c>
      <c r="D40" s="12">
        <v>72.73</v>
      </c>
      <c r="E40" s="12" t="s">
        <v>118</v>
      </c>
      <c r="F40" s="13">
        <f t="shared" si="1"/>
        <v>74.115</v>
      </c>
    </row>
    <row r="41" spans="1:6">
      <c r="A41" s="11">
        <v>37</v>
      </c>
      <c r="B41" s="11" t="s">
        <v>119</v>
      </c>
      <c r="C41" s="11" t="s">
        <v>120</v>
      </c>
      <c r="D41" s="12">
        <v>73.76</v>
      </c>
      <c r="E41" s="12" t="s">
        <v>121</v>
      </c>
      <c r="F41" s="13">
        <f t="shared" si="1"/>
        <v>73.935</v>
      </c>
    </row>
    <row r="42" spans="1:6">
      <c r="A42" s="11">
        <v>38</v>
      </c>
      <c r="B42" s="11" t="s">
        <v>122</v>
      </c>
      <c r="C42" s="11" t="s">
        <v>123</v>
      </c>
      <c r="D42" s="12">
        <v>72.47</v>
      </c>
      <c r="E42" s="12" t="s">
        <v>124</v>
      </c>
      <c r="F42" s="13">
        <f t="shared" si="1"/>
        <v>73.49</v>
      </c>
    </row>
    <row r="43" spans="1:6">
      <c r="A43" s="11">
        <v>39</v>
      </c>
      <c r="B43" s="11" t="s">
        <v>125</v>
      </c>
      <c r="C43" s="11" t="s">
        <v>126</v>
      </c>
      <c r="D43" s="12">
        <v>71.27</v>
      </c>
      <c r="E43" s="12" t="s">
        <v>127</v>
      </c>
      <c r="F43" s="13">
        <f t="shared" si="1"/>
        <v>73.145</v>
      </c>
    </row>
    <row r="44" spans="1:6">
      <c r="A44" s="11">
        <v>40</v>
      </c>
      <c r="B44" s="11" t="s">
        <v>128</v>
      </c>
      <c r="C44" s="11" t="s">
        <v>129</v>
      </c>
      <c r="D44" s="12">
        <v>70.5</v>
      </c>
      <c r="E44" s="12" t="s">
        <v>130</v>
      </c>
      <c r="F44" s="13">
        <f t="shared" si="1"/>
        <v>72.925</v>
      </c>
    </row>
    <row r="45" spans="1:6">
      <c r="A45" s="11">
        <v>41</v>
      </c>
      <c r="B45" s="11" t="s">
        <v>131</v>
      </c>
      <c r="C45" s="11" t="s">
        <v>132</v>
      </c>
      <c r="D45" s="12">
        <v>72.64</v>
      </c>
      <c r="E45" s="12" t="s">
        <v>133</v>
      </c>
      <c r="F45" s="13">
        <f t="shared" si="1"/>
        <v>71.815</v>
      </c>
    </row>
    <row r="46" spans="1:6">
      <c r="A46" s="11">
        <v>42</v>
      </c>
      <c r="B46" s="11" t="s">
        <v>134</v>
      </c>
      <c r="C46" s="11" t="s">
        <v>135</v>
      </c>
      <c r="D46" s="12">
        <v>71.67</v>
      </c>
      <c r="E46" s="12" t="s">
        <v>136</v>
      </c>
      <c r="F46" s="13">
        <f t="shared" si="1"/>
        <v>71.405</v>
      </c>
    </row>
    <row r="47" spans="1:6">
      <c r="A47" s="11">
        <v>43</v>
      </c>
      <c r="B47" s="11" t="s">
        <v>137</v>
      </c>
      <c r="C47" s="11" t="s">
        <v>138</v>
      </c>
      <c r="D47" s="12">
        <v>72.85</v>
      </c>
      <c r="E47" s="12" t="s">
        <v>139</v>
      </c>
      <c r="F47" s="13">
        <f t="shared" si="1"/>
        <v>71.345</v>
      </c>
    </row>
    <row r="48" spans="1:6">
      <c r="A48" s="11">
        <v>44</v>
      </c>
      <c r="B48" s="11" t="s">
        <v>140</v>
      </c>
      <c r="C48" s="11" t="s">
        <v>141</v>
      </c>
      <c r="D48" s="12">
        <v>76.42</v>
      </c>
      <c r="E48" s="12" t="s">
        <v>142</v>
      </c>
      <c r="F48" s="13">
        <f t="shared" si="1"/>
        <v>70.375</v>
      </c>
    </row>
    <row r="49" spans="1:6">
      <c r="A49" s="11">
        <v>45</v>
      </c>
      <c r="B49" s="11" t="s">
        <v>143</v>
      </c>
      <c r="C49" s="11" t="s">
        <v>144</v>
      </c>
      <c r="D49" s="12">
        <v>69.46</v>
      </c>
      <c r="E49" s="12" t="s">
        <v>145</v>
      </c>
      <c r="F49" s="13">
        <f t="shared" si="1"/>
        <v>70.025</v>
      </c>
    </row>
    <row r="50" spans="1:6">
      <c r="A50" s="11">
        <v>46</v>
      </c>
      <c r="B50" s="11" t="s">
        <v>146</v>
      </c>
      <c r="C50" s="11" t="s">
        <v>147</v>
      </c>
      <c r="D50" s="12">
        <v>71.79</v>
      </c>
      <c r="E50" s="12" t="s">
        <v>148</v>
      </c>
      <c r="F50" s="13">
        <f t="shared" si="1"/>
        <v>69.385</v>
      </c>
    </row>
    <row r="51" spans="1:6">
      <c r="A51" s="11">
        <v>47</v>
      </c>
      <c r="B51" s="11" t="s">
        <v>149</v>
      </c>
      <c r="C51" s="11" t="s">
        <v>150</v>
      </c>
      <c r="D51" s="12">
        <v>70.18</v>
      </c>
      <c r="E51" s="12" t="s">
        <v>151</v>
      </c>
      <c r="F51" s="13">
        <f t="shared" si="1"/>
        <v>68.835</v>
      </c>
    </row>
    <row r="52" spans="1:6">
      <c r="A52" s="11">
        <v>48</v>
      </c>
      <c r="B52" s="11" t="s">
        <v>152</v>
      </c>
      <c r="C52" s="11" t="s">
        <v>153</v>
      </c>
      <c r="D52" s="12">
        <v>67.56</v>
      </c>
      <c r="E52" s="12" t="s">
        <v>154</v>
      </c>
      <c r="F52" s="13">
        <f t="shared" si="1"/>
        <v>68.24</v>
      </c>
    </row>
    <row r="53" spans="1:6">
      <c r="A53" s="11">
        <v>49</v>
      </c>
      <c r="B53" s="11" t="s">
        <v>155</v>
      </c>
      <c r="C53" s="11" t="s">
        <v>156</v>
      </c>
      <c r="D53" s="12">
        <v>68.33</v>
      </c>
      <c r="E53" s="12" t="s">
        <v>157</v>
      </c>
      <c r="F53" s="13">
        <f t="shared" si="1"/>
        <v>68.19</v>
      </c>
    </row>
    <row r="54" spans="1:6">
      <c r="A54" s="11">
        <v>50</v>
      </c>
      <c r="B54" s="11" t="s">
        <v>158</v>
      </c>
      <c r="C54" s="11" t="s">
        <v>159</v>
      </c>
      <c r="D54" s="12">
        <v>68.81</v>
      </c>
      <c r="E54" s="12" t="s">
        <v>160</v>
      </c>
      <c r="F54" s="13">
        <f t="shared" si="1"/>
        <v>68.07</v>
      </c>
    </row>
    <row r="55" spans="1:6">
      <c r="A55" s="11">
        <v>51</v>
      </c>
      <c r="B55" s="11" t="s">
        <v>161</v>
      </c>
      <c r="C55" s="11" t="s">
        <v>162</v>
      </c>
      <c r="D55" s="12">
        <v>69.13</v>
      </c>
      <c r="E55" s="12" t="s">
        <v>163</v>
      </c>
      <c r="F55" s="13">
        <f t="shared" si="1"/>
        <v>67.775</v>
      </c>
    </row>
    <row r="56" spans="1:6">
      <c r="A56" s="11">
        <v>52</v>
      </c>
      <c r="B56" s="11" t="s">
        <v>164</v>
      </c>
      <c r="C56" s="11" t="s">
        <v>165</v>
      </c>
      <c r="D56" s="12">
        <v>68.84</v>
      </c>
      <c r="E56" s="12" t="s">
        <v>166</v>
      </c>
      <c r="F56" s="13">
        <f t="shared" si="1"/>
        <v>65.085</v>
      </c>
    </row>
    <row r="57" spans="1:6">
      <c r="A57" s="11">
        <v>53</v>
      </c>
      <c r="B57" s="11" t="s">
        <v>167</v>
      </c>
      <c r="C57" s="11" t="s">
        <v>168</v>
      </c>
      <c r="D57" s="12">
        <v>66.16</v>
      </c>
      <c r="E57" s="12" t="s">
        <v>169</v>
      </c>
      <c r="F57" s="13">
        <f t="shared" si="1"/>
        <v>65.05</v>
      </c>
    </row>
    <row r="58" spans="1:6">
      <c r="A58" s="11">
        <v>54</v>
      </c>
      <c r="B58" s="11" t="s">
        <v>170</v>
      </c>
      <c r="C58" s="11" t="s">
        <v>171</v>
      </c>
      <c r="D58" s="12">
        <v>72.86</v>
      </c>
      <c r="E58" s="12" t="s">
        <v>172</v>
      </c>
      <c r="F58" s="13">
        <f t="shared" si="1"/>
        <v>63.93</v>
      </c>
    </row>
    <row r="59" spans="1:6">
      <c r="A59" s="11">
        <v>55</v>
      </c>
      <c r="B59" s="11" t="s">
        <v>173</v>
      </c>
      <c r="C59" s="11" t="s">
        <v>174</v>
      </c>
      <c r="D59" s="12">
        <v>59.46</v>
      </c>
      <c r="E59" s="12" t="s">
        <v>175</v>
      </c>
      <c r="F59" s="13">
        <f t="shared" si="1"/>
        <v>62.805</v>
      </c>
    </row>
    <row r="60" spans="1:6">
      <c r="A60" s="11">
        <v>56</v>
      </c>
      <c r="B60" s="11" t="s">
        <v>176</v>
      </c>
      <c r="C60" s="11" t="s">
        <v>177</v>
      </c>
      <c r="D60" s="12">
        <v>59.4</v>
      </c>
      <c r="E60" s="12" t="s">
        <v>178</v>
      </c>
      <c r="F60" s="13">
        <f t="shared" si="1"/>
        <v>61.95</v>
      </c>
    </row>
    <row r="61" spans="1:6">
      <c r="A61" s="11">
        <v>57</v>
      </c>
      <c r="B61" s="11" t="s">
        <v>179</v>
      </c>
      <c r="C61" s="11" t="s">
        <v>180</v>
      </c>
      <c r="D61" s="12">
        <v>57.95</v>
      </c>
      <c r="E61" s="12" t="s">
        <v>181</v>
      </c>
      <c r="F61" s="13">
        <f t="shared" si="1"/>
        <v>60.955</v>
      </c>
    </row>
    <row r="62" spans="1:6">
      <c r="A62" s="11">
        <v>58</v>
      </c>
      <c r="B62" s="11" t="s">
        <v>182</v>
      </c>
      <c r="C62" s="11" t="s">
        <v>183</v>
      </c>
      <c r="D62" s="12">
        <v>61.57</v>
      </c>
      <c r="E62" s="12" t="s">
        <v>184</v>
      </c>
      <c r="F62" s="13">
        <f t="shared" si="1"/>
        <v>59.85</v>
      </c>
    </row>
    <row r="63" spans="1:6">
      <c r="A63" s="11">
        <v>59</v>
      </c>
      <c r="B63" s="11" t="s">
        <v>185</v>
      </c>
      <c r="C63" s="11" t="s">
        <v>186</v>
      </c>
      <c r="D63" s="12">
        <v>66.93</v>
      </c>
      <c r="E63" s="12" t="s">
        <v>187</v>
      </c>
      <c r="F63" s="13">
        <f t="shared" si="1"/>
        <v>56.35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0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workbookViewId="0">
      <selection activeCell="I31" sqref="I31"/>
    </sheetView>
  </sheetViews>
  <sheetFormatPr defaultColWidth="9" defaultRowHeight="13.5" outlineLevelCol="4"/>
  <cols>
    <col min="3" max="3" width="26.875" customWidth="1"/>
    <col min="4" max="4" width="26.875" style="1" customWidth="1"/>
    <col min="5" max="5" width="40.5" customWidth="1"/>
  </cols>
  <sheetData>
    <row r="1" ht="14.25" spans="1:5">
      <c r="A1" s="2" t="s">
        <v>6</v>
      </c>
      <c r="B1" s="2" t="s">
        <v>7</v>
      </c>
      <c r="C1" s="3" t="s">
        <v>8</v>
      </c>
      <c r="D1" s="4" t="s">
        <v>9</v>
      </c>
      <c r="E1" s="2" t="s">
        <v>10</v>
      </c>
    </row>
    <row r="2" spans="1:5">
      <c r="A2" s="5" t="s">
        <v>11</v>
      </c>
      <c r="B2" s="5" t="s">
        <v>12</v>
      </c>
      <c r="C2" s="5">
        <v>82.83</v>
      </c>
      <c r="D2" s="5" t="s">
        <v>188</v>
      </c>
      <c r="E2" s="6">
        <f>(C2+D2)/2</f>
        <v>87.595</v>
      </c>
    </row>
    <row r="3" spans="1:5">
      <c r="A3" s="5" t="s">
        <v>14</v>
      </c>
      <c r="B3" s="5" t="s">
        <v>15</v>
      </c>
      <c r="C3" s="5" t="s">
        <v>16</v>
      </c>
      <c r="D3" s="5" t="s">
        <v>189</v>
      </c>
      <c r="E3" s="6">
        <f t="shared" ref="E3:E34" si="0">(C3+D3)/2</f>
        <v>86.77</v>
      </c>
    </row>
    <row r="4" spans="1:5">
      <c r="A4" s="5" t="s">
        <v>18</v>
      </c>
      <c r="B4" s="5" t="s">
        <v>19</v>
      </c>
      <c r="C4" s="5">
        <v>84.77</v>
      </c>
      <c r="D4" s="5" t="s">
        <v>190</v>
      </c>
      <c r="E4" s="6">
        <f t="shared" si="0"/>
        <v>86.28</v>
      </c>
    </row>
    <row r="5" spans="1:5">
      <c r="A5" s="5" t="s">
        <v>21</v>
      </c>
      <c r="B5" s="5" t="s">
        <v>22</v>
      </c>
      <c r="C5" s="5">
        <v>83.95</v>
      </c>
      <c r="D5" s="5" t="s">
        <v>191</v>
      </c>
      <c r="E5" s="6">
        <f t="shared" si="0"/>
        <v>85.655</v>
      </c>
    </row>
    <row r="6" spans="1:5">
      <c r="A6" s="5" t="s">
        <v>24</v>
      </c>
      <c r="B6" s="5" t="s">
        <v>25</v>
      </c>
      <c r="C6" s="5">
        <v>83.9</v>
      </c>
      <c r="D6" s="5" t="s">
        <v>192</v>
      </c>
      <c r="E6" s="6">
        <f t="shared" si="0"/>
        <v>85.33</v>
      </c>
    </row>
    <row r="7" spans="1:5">
      <c r="A7" s="5" t="s">
        <v>27</v>
      </c>
      <c r="B7" s="5" t="s">
        <v>28</v>
      </c>
      <c r="C7" s="5">
        <v>83.44</v>
      </c>
      <c r="D7" s="5" t="s">
        <v>193</v>
      </c>
      <c r="E7" s="6">
        <f t="shared" si="0"/>
        <v>85.24</v>
      </c>
    </row>
    <row r="8" spans="1:5">
      <c r="A8" s="5" t="s">
        <v>30</v>
      </c>
      <c r="B8" s="5" t="s">
        <v>31</v>
      </c>
      <c r="C8" s="5">
        <v>82.95</v>
      </c>
      <c r="D8" s="5" t="s">
        <v>194</v>
      </c>
      <c r="E8" s="6">
        <f t="shared" si="0"/>
        <v>84.27</v>
      </c>
    </row>
    <row r="9" spans="1:5">
      <c r="A9" s="5" t="s">
        <v>38</v>
      </c>
      <c r="B9" s="5" t="s">
        <v>39</v>
      </c>
      <c r="C9" s="5">
        <v>83.08</v>
      </c>
      <c r="D9" s="5" t="s">
        <v>195</v>
      </c>
      <c r="E9" s="6">
        <f t="shared" si="0"/>
        <v>82.83</v>
      </c>
    </row>
    <row r="10" spans="1:5">
      <c r="A10" s="5" t="s">
        <v>41</v>
      </c>
      <c r="B10" s="5" t="s">
        <v>42</v>
      </c>
      <c r="C10" s="5">
        <v>81.67</v>
      </c>
      <c r="D10" s="5" t="s">
        <v>196</v>
      </c>
      <c r="E10" s="6">
        <f t="shared" si="0"/>
        <v>82.79</v>
      </c>
    </row>
    <row r="11" spans="1:5">
      <c r="A11" s="5" t="s">
        <v>44</v>
      </c>
      <c r="B11" s="5" t="s">
        <v>45</v>
      </c>
      <c r="C11" s="5">
        <v>81.48</v>
      </c>
      <c r="D11" s="5" t="s">
        <v>197</v>
      </c>
      <c r="E11" s="6">
        <f t="shared" si="0"/>
        <v>82.72</v>
      </c>
    </row>
    <row r="12" spans="1:5">
      <c r="A12" s="5" t="s">
        <v>47</v>
      </c>
      <c r="B12" s="5" t="s">
        <v>48</v>
      </c>
      <c r="C12" s="5">
        <v>80.56</v>
      </c>
      <c r="D12" s="5" t="s">
        <v>198</v>
      </c>
      <c r="E12" s="6">
        <f t="shared" si="0"/>
        <v>82.5</v>
      </c>
    </row>
    <row r="13" spans="1:5">
      <c r="A13" s="5" t="s">
        <v>35</v>
      </c>
      <c r="B13" s="5" t="s">
        <v>36</v>
      </c>
      <c r="C13" s="5">
        <v>81.04</v>
      </c>
      <c r="D13" s="5" t="s">
        <v>199</v>
      </c>
      <c r="E13" s="6">
        <f t="shared" si="0"/>
        <v>82.375</v>
      </c>
    </row>
    <row r="14" spans="1:5">
      <c r="A14" s="5" t="s">
        <v>33</v>
      </c>
      <c r="B14" s="5" t="s">
        <v>34</v>
      </c>
      <c r="C14" s="5">
        <v>82.37</v>
      </c>
      <c r="D14" s="5" t="s">
        <v>200</v>
      </c>
      <c r="E14" s="6">
        <f t="shared" si="0"/>
        <v>82.2</v>
      </c>
    </row>
    <row r="15" spans="1:5">
      <c r="A15" s="5" t="s">
        <v>53</v>
      </c>
      <c r="B15" s="5" t="s">
        <v>54</v>
      </c>
      <c r="C15" s="5">
        <v>81.2</v>
      </c>
      <c r="D15" s="5" t="s">
        <v>61</v>
      </c>
      <c r="E15" s="6">
        <f t="shared" si="0"/>
        <v>81.875</v>
      </c>
    </row>
    <row r="16" spans="1:5">
      <c r="A16" s="5" t="s">
        <v>50</v>
      </c>
      <c r="B16" s="5" t="s">
        <v>51</v>
      </c>
      <c r="C16" s="5">
        <v>82.65</v>
      </c>
      <c r="D16" s="5" t="s">
        <v>201</v>
      </c>
      <c r="E16" s="6">
        <f t="shared" si="0"/>
        <v>81.58</v>
      </c>
    </row>
    <row r="17" spans="1:5">
      <c r="A17" s="5" t="s">
        <v>59</v>
      </c>
      <c r="B17" s="5" t="s">
        <v>60</v>
      </c>
      <c r="C17" s="5">
        <v>80.77</v>
      </c>
      <c r="D17" s="5" t="s">
        <v>202</v>
      </c>
      <c r="E17" s="6">
        <f t="shared" si="0"/>
        <v>81.27</v>
      </c>
    </row>
    <row r="18" spans="1:5">
      <c r="A18" s="5" t="s">
        <v>68</v>
      </c>
      <c r="B18" s="5" t="s">
        <v>69</v>
      </c>
      <c r="C18" s="5">
        <v>80.6</v>
      </c>
      <c r="D18" s="5" t="s">
        <v>203</v>
      </c>
      <c r="E18" s="6">
        <f t="shared" si="0"/>
        <v>81.08</v>
      </c>
    </row>
    <row r="19" spans="1:5">
      <c r="A19" s="5" t="s">
        <v>62</v>
      </c>
      <c r="B19" s="5" t="s">
        <v>63</v>
      </c>
      <c r="C19" s="5">
        <v>80.21</v>
      </c>
      <c r="D19" s="5" t="s">
        <v>204</v>
      </c>
      <c r="E19" s="6">
        <f t="shared" si="0"/>
        <v>80.94</v>
      </c>
    </row>
    <row r="20" spans="1:5">
      <c r="A20" s="5" t="s">
        <v>65</v>
      </c>
      <c r="B20" s="5" t="s">
        <v>66</v>
      </c>
      <c r="C20" s="5">
        <v>80.48</v>
      </c>
      <c r="D20" s="5" t="s">
        <v>205</v>
      </c>
      <c r="E20" s="6">
        <f t="shared" si="0"/>
        <v>80.93</v>
      </c>
    </row>
    <row r="21" spans="1:5">
      <c r="A21" s="5" t="s">
        <v>56</v>
      </c>
      <c r="B21" s="5" t="s">
        <v>57</v>
      </c>
      <c r="C21" s="5">
        <v>81.45</v>
      </c>
      <c r="D21" s="5" t="s">
        <v>206</v>
      </c>
      <c r="E21" s="6">
        <f t="shared" si="0"/>
        <v>80.62</v>
      </c>
    </row>
    <row r="22" spans="1:5">
      <c r="A22" s="5" t="s">
        <v>71</v>
      </c>
      <c r="B22" s="5" t="s">
        <v>72</v>
      </c>
      <c r="C22" s="5">
        <v>79.35</v>
      </c>
      <c r="D22" s="5" t="s">
        <v>207</v>
      </c>
      <c r="E22" s="6">
        <f t="shared" si="0"/>
        <v>80.38</v>
      </c>
    </row>
    <row r="23" spans="1:5">
      <c r="A23" s="5" t="s">
        <v>74</v>
      </c>
      <c r="B23" s="5" t="s">
        <v>75</v>
      </c>
      <c r="C23" s="5">
        <v>78.61</v>
      </c>
      <c r="D23" s="5" t="s">
        <v>208</v>
      </c>
      <c r="E23" s="6">
        <f t="shared" si="0"/>
        <v>80.115</v>
      </c>
    </row>
    <row r="24" spans="1:5">
      <c r="A24" s="5" t="s">
        <v>77</v>
      </c>
      <c r="B24" s="5" t="s">
        <v>78</v>
      </c>
      <c r="C24" s="5">
        <v>77.43</v>
      </c>
      <c r="D24" s="5" t="s">
        <v>209</v>
      </c>
      <c r="E24" s="6">
        <f t="shared" si="0"/>
        <v>79.25</v>
      </c>
    </row>
    <row r="25" spans="1:5">
      <c r="A25" s="5" t="s">
        <v>80</v>
      </c>
      <c r="B25" s="5" t="s">
        <v>81</v>
      </c>
      <c r="C25" s="5">
        <v>78.53</v>
      </c>
      <c r="D25" s="5" t="s">
        <v>210</v>
      </c>
      <c r="E25" s="6">
        <f t="shared" si="0"/>
        <v>79.065</v>
      </c>
    </row>
    <row r="26" spans="1:5">
      <c r="A26" s="5" t="s">
        <v>86</v>
      </c>
      <c r="B26" s="5" t="s">
        <v>87</v>
      </c>
      <c r="C26" s="5">
        <v>76.98</v>
      </c>
      <c r="D26" s="5" t="s">
        <v>211</v>
      </c>
      <c r="E26" s="6">
        <f t="shared" si="0"/>
        <v>78.575</v>
      </c>
    </row>
    <row r="27" spans="1:5">
      <c r="A27" s="5" t="s">
        <v>83</v>
      </c>
      <c r="B27" s="5" t="s">
        <v>84</v>
      </c>
      <c r="C27" s="5">
        <v>77.68</v>
      </c>
      <c r="D27" s="5" t="s">
        <v>212</v>
      </c>
      <c r="E27" s="6">
        <f t="shared" si="0"/>
        <v>78.2</v>
      </c>
    </row>
    <row r="28" spans="1:5">
      <c r="A28" s="5" t="s">
        <v>89</v>
      </c>
      <c r="B28" s="5" t="s">
        <v>90</v>
      </c>
      <c r="C28" s="5">
        <v>77.17</v>
      </c>
      <c r="D28" s="5" t="s">
        <v>213</v>
      </c>
      <c r="E28" s="6">
        <f t="shared" si="0"/>
        <v>78.015</v>
      </c>
    </row>
    <row r="29" spans="1:5">
      <c r="A29" s="5" t="s">
        <v>92</v>
      </c>
      <c r="B29" s="5" t="s">
        <v>93</v>
      </c>
      <c r="C29" s="5">
        <v>78.89</v>
      </c>
      <c r="D29" s="5" t="s">
        <v>214</v>
      </c>
      <c r="E29" s="6">
        <f t="shared" si="0"/>
        <v>77.83</v>
      </c>
    </row>
    <row r="30" spans="1:5">
      <c r="A30" s="5" t="s">
        <v>95</v>
      </c>
      <c r="B30" s="5" t="s">
        <v>96</v>
      </c>
      <c r="C30" s="5">
        <v>76.62</v>
      </c>
      <c r="D30" s="5" t="s">
        <v>215</v>
      </c>
      <c r="E30" s="6">
        <f t="shared" si="0"/>
        <v>77.79</v>
      </c>
    </row>
    <row r="31" spans="1:5">
      <c r="A31" s="5" t="s">
        <v>98</v>
      </c>
      <c r="B31" s="5" t="s">
        <v>99</v>
      </c>
      <c r="C31" s="5">
        <v>77.53</v>
      </c>
      <c r="D31" s="5" t="s">
        <v>216</v>
      </c>
      <c r="E31" s="6">
        <f t="shared" si="0"/>
        <v>76.875</v>
      </c>
    </row>
    <row r="32" spans="1:5">
      <c r="A32" s="5" t="s">
        <v>101</v>
      </c>
      <c r="B32" s="5" t="s">
        <v>102</v>
      </c>
      <c r="C32" s="5">
        <v>75.75</v>
      </c>
      <c r="D32" s="5" t="s">
        <v>217</v>
      </c>
      <c r="E32" s="6">
        <f t="shared" si="0"/>
        <v>76.845</v>
      </c>
    </row>
    <row r="33" spans="1:5">
      <c r="A33" s="5" t="s">
        <v>104</v>
      </c>
      <c r="B33" s="5" t="s">
        <v>105</v>
      </c>
      <c r="C33" s="5">
        <v>75.14</v>
      </c>
      <c r="D33" s="5" t="s">
        <v>218</v>
      </c>
      <c r="E33" s="6">
        <f t="shared" si="0"/>
        <v>76.83</v>
      </c>
    </row>
    <row r="34" spans="1:5">
      <c r="A34" s="5" t="s">
        <v>110</v>
      </c>
      <c r="B34" s="5" t="s">
        <v>111</v>
      </c>
      <c r="C34" s="5">
        <v>75.39</v>
      </c>
      <c r="D34" s="5" t="s">
        <v>219</v>
      </c>
      <c r="E34" s="6">
        <f t="shared" si="0"/>
        <v>75.41</v>
      </c>
    </row>
    <row r="35" spans="1:5">
      <c r="A35" s="5" t="s">
        <v>107</v>
      </c>
      <c r="B35" s="5" t="s">
        <v>108</v>
      </c>
      <c r="C35" s="5">
        <v>76.93</v>
      </c>
      <c r="D35" s="5" t="s">
        <v>220</v>
      </c>
      <c r="E35" s="6">
        <f t="shared" ref="E35:E60" si="1">(C35+D35)/2</f>
        <v>75.155</v>
      </c>
    </row>
    <row r="36" spans="1:5">
      <c r="A36" s="5" t="s">
        <v>113</v>
      </c>
      <c r="B36" s="5" t="s">
        <v>114</v>
      </c>
      <c r="C36" s="5">
        <v>74.29</v>
      </c>
      <c r="D36" s="5" t="s">
        <v>221</v>
      </c>
      <c r="E36" s="6">
        <f t="shared" si="1"/>
        <v>74.715</v>
      </c>
    </row>
    <row r="37" spans="1:5">
      <c r="A37" s="5" t="s">
        <v>125</v>
      </c>
      <c r="B37" s="5" t="s">
        <v>126</v>
      </c>
      <c r="C37" s="5">
        <v>71.27</v>
      </c>
      <c r="D37" s="5" t="s">
        <v>222</v>
      </c>
      <c r="E37" s="6">
        <f t="shared" si="1"/>
        <v>74.325</v>
      </c>
    </row>
    <row r="38" spans="1:5">
      <c r="A38" s="5" t="s">
        <v>116</v>
      </c>
      <c r="B38" s="5" t="s">
        <v>117</v>
      </c>
      <c r="C38" s="5">
        <v>72.73</v>
      </c>
      <c r="D38" s="5" t="s">
        <v>223</v>
      </c>
      <c r="E38" s="6">
        <f t="shared" si="1"/>
        <v>74.025</v>
      </c>
    </row>
    <row r="39" spans="1:5">
      <c r="A39" s="5" t="s">
        <v>119</v>
      </c>
      <c r="B39" s="5" t="s">
        <v>120</v>
      </c>
      <c r="C39" s="5">
        <v>73.76</v>
      </c>
      <c r="D39" s="5" t="s">
        <v>224</v>
      </c>
      <c r="E39" s="6">
        <f t="shared" si="1"/>
        <v>73.495</v>
      </c>
    </row>
    <row r="40" spans="1:5">
      <c r="A40" s="5" t="s">
        <v>122</v>
      </c>
      <c r="B40" s="5" t="s">
        <v>123</v>
      </c>
      <c r="C40" s="5">
        <v>72.47</v>
      </c>
      <c r="D40" s="5" t="s">
        <v>225</v>
      </c>
      <c r="E40" s="6">
        <f t="shared" si="1"/>
        <v>73.415</v>
      </c>
    </row>
    <row r="41" spans="1:5">
      <c r="A41" s="5" t="s">
        <v>128</v>
      </c>
      <c r="B41" s="5" t="s">
        <v>129</v>
      </c>
      <c r="C41" s="5">
        <v>70.5</v>
      </c>
      <c r="D41" s="5" t="s">
        <v>226</v>
      </c>
      <c r="E41" s="6">
        <f t="shared" si="1"/>
        <v>72.41</v>
      </c>
    </row>
    <row r="42" spans="1:5">
      <c r="A42" s="5" t="s">
        <v>131</v>
      </c>
      <c r="B42" s="5" t="s">
        <v>132</v>
      </c>
      <c r="C42" s="5">
        <v>72.64</v>
      </c>
      <c r="D42" s="5" t="s">
        <v>227</v>
      </c>
      <c r="E42" s="6">
        <f t="shared" si="1"/>
        <v>71.495</v>
      </c>
    </row>
    <row r="43" spans="1:5">
      <c r="A43" s="5" t="s">
        <v>134</v>
      </c>
      <c r="B43" s="5" t="s">
        <v>135</v>
      </c>
      <c r="C43" s="5">
        <v>71.67</v>
      </c>
      <c r="D43" s="5" t="s">
        <v>228</v>
      </c>
      <c r="E43" s="6">
        <f t="shared" si="1"/>
        <v>71.08</v>
      </c>
    </row>
    <row r="44" spans="1:5">
      <c r="A44" s="5" t="s">
        <v>137</v>
      </c>
      <c r="B44" s="5" t="s">
        <v>138</v>
      </c>
      <c r="C44" s="5">
        <v>72.85</v>
      </c>
      <c r="D44" s="5" t="s">
        <v>229</v>
      </c>
      <c r="E44" s="6">
        <f t="shared" si="1"/>
        <v>70.985</v>
      </c>
    </row>
    <row r="45" spans="1:5">
      <c r="A45" s="5" t="s">
        <v>143</v>
      </c>
      <c r="B45" s="5" t="s">
        <v>144</v>
      </c>
      <c r="C45" s="5">
        <v>69.46</v>
      </c>
      <c r="D45" s="5" t="s">
        <v>230</v>
      </c>
      <c r="E45" s="6">
        <f t="shared" si="1"/>
        <v>70.45</v>
      </c>
    </row>
    <row r="46" spans="1:5">
      <c r="A46" s="5" t="s">
        <v>146</v>
      </c>
      <c r="B46" s="5" t="s">
        <v>147</v>
      </c>
      <c r="C46" s="5">
        <v>71.79</v>
      </c>
      <c r="D46" s="5" t="s">
        <v>231</v>
      </c>
      <c r="E46" s="6">
        <f t="shared" si="1"/>
        <v>69.805</v>
      </c>
    </row>
    <row r="47" spans="1:5">
      <c r="A47" s="5" t="s">
        <v>140</v>
      </c>
      <c r="B47" s="5" t="s">
        <v>141</v>
      </c>
      <c r="C47" s="5">
        <v>76.42</v>
      </c>
      <c r="D47" s="5" t="s">
        <v>232</v>
      </c>
      <c r="E47" s="6">
        <f t="shared" si="1"/>
        <v>69.715</v>
      </c>
    </row>
    <row r="48" spans="1:5">
      <c r="A48" s="5" t="s">
        <v>149</v>
      </c>
      <c r="B48" s="5" t="s">
        <v>150</v>
      </c>
      <c r="C48" s="5">
        <v>70.18</v>
      </c>
      <c r="D48" s="5" t="s">
        <v>233</v>
      </c>
      <c r="E48" s="6">
        <f t="shared" si="1"/>
        <v>69.32</v>
      </c>
    </row>
    <row r="49" spans="1:5">
      <c r="A49" s="5" t="s">
        <v>152</v>
      </c>
      <c r="B49" s="5" t="s">
        <v>153</v>
      </c>
      <c r="C49" s="5">
        <v>67.56</v>
      </c>
      <c r="D49" s="5" t="s">
        <v>234</v>
      </c>
      <c r="E49" s="6">
        <f t="shared" si="1"/>
        <v>68.725</v>
      </c>
    </row>
    <row r="50" spans="1:5">
      <c r="A50" s="5" t="s">
        <v>155</v>
      </c>
      <c r="B50" s="5" t="s">
        <v>156</v>
      </c>
      <c r="C50" s="5">
        <v>68.33</v>
      </c>
      <c r="D50" s="5" t="s">
        <v>235</v>
      </c>
      <c r="E50" s="6">
        <f t="shared" si="1"/>
        <v>68.17</v>
      </c>
    </row>
    <row r="51" spans="1:5">
      <c r="A51" s="5" t="s">
        <v>158</v>
      </c>
      <c r="B51" s="5" t="s">
        <v>159</v>
      </c>
      <c r="C51" s="5">
        <v>68.81</v>
      </c>
      <c r="D51" s="5" t="s">
        <v>236</v>
      </c>
      <c r="E51" s="6">
        <f t="shared" si="1"/>
        <v>67.905</v>
      </c>
    </row>
    <row r="52" spans="1:5">
      <c r="A52" s="5" t="s">
        <v>161</v>
      </c>
      <c r="B52" s="5" t="s">
        <v>162</v>
      </c>
      <c r="C52" s="5">
        <v>69.13</v>
      </c>
      <c r="D52" s="5" t="s">
        <v>237</v>
      </c>
      <c r="E52" s="6">
        <f t="shared" si="1"/>
        <v>67.295</v>
      </c>
    </row>
    <row r="53" spans="1:5">
      <c r="A53" s="5" t="s">
        <v>164</v>
      </c>
      <c r="B53" s="5" t="s">
        <v>165</v>
      </c>
      <c r="C53" s="5">
        <v>68.84</v>
      </c>
      <c r="D53" s="5" t="s">
        <v>238</v>
      </c>
      <c r="E53" s="6">
        <f t="shared" si="1"/>
        <v>67</v>
      </c>
    </row>
    <row r="54" spans="1:5">
      <c r="A54" s="5" t="s">
        <v>167</v>
      </c>
      <c r="B54" s="5" t="s">
        <v>168</v>
      </c>
      <c r="C54" s="5">
        <v>66.16</v>
      </c>
      <c r="D54" s="5" t="s">
        <v>239</v>
      </c>
      <c r="E54" s="6">
        <f t="shared" si="1"/>
        <v>65.545</v>
      </c>
    </row>
    <row r="55" spans="1:5">
      <c r="A55" s="5" t="s">
        <v>173</v>
      </c>
      <c r="B55" s="5" t="s">
        <v>174</v>
      </c>
      <c r="C55" s="5">
        <v>59.46</v>
      </c>
      <c r="D55" s="5" t="s">
        <v>240</v>
      </c>
      <c r="E55" s="6">
        <f t="shared" si="1"/>
        <v>63.87</v>
      </c>
    </row>
    <row r="56" spans="1:5">
      <c r="A56" s="5" t="s">
        <v>176</v>
      </c>
      <c r="B56" s="5" t="s">
        <v>177</v>
      </c>
      <c r="C56" s="5">
        <v>59.4</v>
      </c>
      <c r="D56" s="5" t="s">
        <v>241</v>
      </c>
      <c r="E56" s="6">
        <f t="shared" si="1"/>
        <v>62.44</v>
      </c>
    </row>
    <row r="57" spans="1:5">
      <c r="A57" s="5" t="s">
        <v>170</v>
      </c>
      <c r="B57" s="5" t="s">
        <v>171</v>
      </c>
      <c r="C57" s="5">
        <v>72.86</v>
      </c>
      <c r="D57" s="5" t="s">
        <v>242</v>
      </c>
      <c r="E57" s="6">
        <f t="shared" si="1"/>
        <v>62.025</v>
      </c>
    </row>
    <row r="58" spans="1:5">
      <c r="A58" s="5" t="s">
        <v>179</v>
      </c>
      <c r="B58" s="5" t="s">
        <v>180</v>
      </c>
      <c r="C58" s="5">
        <v>57.95</v>
      </c>
      <c r="D58" s="5" t="s">
        <v>243</v>
      </c>
      <c r="E58" s="6">
        <f t="shared" si="1"/>
        <v>61.465</v>
      </c>
    </row>
    <row r="59" spans="1:5">
      <c r="A59" s="5" t="s">
        <v>182</v>
      </c>
      <c r="B59" s="5" t="s">
        <v>183</v>
      </c>
      <c r="C59" s="5">
        <v>61.57</v>
      </c>
      <c r="D59" s="5" t="s">
        <v>244</v>
      </c>
      <c r="E59" s="6">
        <f t="shared" si="1"/>
        <v>60.515</v>
      </c>
    </row>
    <row r="60" spans="1:5">
      <c r="A60" s="5" t="s">
        <v>185</v>
      </c>
      <c r="B60" s="5" t="s">
        <v>186</v>
      </c>
      <c r="C60" s="5">
        <v>66.93</v>
      </c>
      <c r="D60" s="5" t="s">
        <v>245</v>
      </c>
      <c r="E60" s="6">
        <f t="shared" si="1"/>
        <v>53.35</v>
      </c>
    </row>
  </sheetData>
  <conditionalFormatting sqref="A$1:A$104857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附件2统计表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