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2统计表" sheetId="1" r:id="rId1"/>
  </sheets>
  <definedNames>
    <definedName name="_xlnm._FilterDatabase" localSheetId="0" hidden="1">附件2统计表!#REF!</definedName>
  </definedNames>
  <calcPr calcId="144525"/>
</workbook>
</file>

<file path=xl/sharedStrings.xml><?xml version="1.0" encoding="utf-8"?>
<sst xmlns="http://schemas.openxmlformats.org/spreadsheetml/2006/main" count="124" uniqueCount="124">
  <si>
    <t>安徽城市管理职业学院2023-2024学年综合素质测评成绩汇总表</t>
  </si>
  <si>
    <t>二级学院：健康养老学院</t>
  </si>
  <si>
    <t>辅导员：杨欣</t>
  </si>
  <si>
    <t>班级：23现代殡葬技术与管理2班</t>
  </si>
  <si>
    <t>班级测评工作小组：周宇程，丁宇，孟春雨，周宗宝，邓世康，张追月，吴云飞，汪晶晶，吴欣欢，张清风，张雪华</t>
  </si>
  <si>
    <t>班级排名</t>
  </si>
  <si>
    <t>学号</t>
  </si>
  <si>
    <t>姓名</t>
  </si>
  <si>
    <t>第一学期总分</t>
  </si>
  <si>
    <t>第二学期总分</t>
  </si>
  <si>
    <t>学年总分（按总分从高到低排序）</t>
  </si>
  <si>
    <t>23682034</t>
  </si>
  <si>
    <t>邓世康</t>
  </si>
  <si>
    <t>23682044</t>
  </si>
  <si>
    <t>孟春雨</t>
  </si>
  <si>
    <t>23682057</t>
  </si>
  <si>
    <t>周宇程</t>
  </si>
  <si>
    <t>23682043</t>
  </si>
  <si>
    <t>张雪华</t>
  </si>
  <si>
    <t>23681011</t>
  </si>
  <si>
    <t>黄静茹</t>
  </si>
  <si>
    <t>23682056</t>
  </si>
  <si>
    <t>丁宇</t>
  </si>
  <si>
    <t>23682045</t>
  </si>
  <si>
    <t>高玉凤</t>
  </si>
  <si>
    <t>23682031</t>
  </si>
  <si>
    <t>汪洁</t>
  </si>
  <si>
    <t>23681013</t>
  </si>
  <si>
    <t>韩陈曦</t>
  </si>
  <si>
    <t>23682025</t>
  </si>
  <si>
    <t>罗亮亮</t>
  </si>
  <si>
    <t>23682050</t>
  </si>
  <si>
    <t>陆慧芹</t>
  </si>
  <si>
    <t>23682024</t>
  </si>
  <si>
    <t>仲晨曦</t>
  </si>
  <si>
    <t>23651011</t>
  </si>
  <si>
    <t>施航宇</t>
  </si>
  <si>
    <t>23682059</t>
  </si>
  <si>
    <t>王琳超</t>
  </si>
  <si>
    <t>23871036</t>
  </si>
  <si>
    <t>赵忠杰</t>
  </si>
  <si>
    <t>23682055</t>
  </si>
  <si>
    <t>李杨</t>
  </si>
  <si>
    <t>23682042</t>
  </si>
  <si>
    <t>张追月</t>
  </si>
  <si>
    <t>23682029</t>
  </si>
  <si>
    <t>韩高鹏</t>
  </si>
  <si>
    <t>23682054</t>
  </si>
  <si>
    <t>吴欣欢</t>
  </si>
  <si>
    <t>23681009</t>
  </si>
  <si>
    <t>任天乐</t>
  </si>
  <si>
    <t>23682053</t>
  </si>
  <si>
    <t>汪晶晶</t>
  </si>
  <si>
    <t>23682040</t>
  </si>
  <si>
    <t>刘轩志</t>
  </si>
  <si>
    <t>23682049</t>
  </si>
  <si>
    <t>唐浩宇</t>
  </si>
  <si>
    <t>23682062</t>
  </si>
  <si>
    <t>张子扬</t>
  </si>
  <si>
    <t>23681015</t>
  </si>
  <si>
    <t>周家旺</t>
  </si>
  <si>
    <t>23682048</t>
  </si>
  <si>
    <t>臧涛</t>
  </si>
  <si>
    <t>23682039</t>
  </si>
  <si>
    <t>陈宇</t>
  </si>
  <si>
    <t>23611017</t>
  </si>
  <si>
    <t>李明宇</t>
  </si>
  <si>
    <t>23682032</t>
  </si>
  <si>
    <t>张成功</t>
  </si>
  <si>
    <t>23682047</t>
  </si>
  <si>
    <t>张伟博</t>
  </si>
  <si>
    <t>23682052</t>
  </si>
  <si>
    <t>柏琛瑶</t>
  </si>
  <si>
    <t>23542020</t>
  </si>
  <si>
    <t>丁英健</t>
  </si>
  <si>
    <t xml:space="preserve">85.35
</t>
  </si>
  <si>
    <t>23682028</t>
  </si>
  <si>
    <t>代太立</t>
  </si>
  <si>
    <t>23682041</t>
  </si>
  <si>
    <t>罗晋</t>
  </si>
  <si>
    <t>23682035</t>
  </si>
  <si>
    <t>徐艳</t>
  </si>
  <si>
    <t>23682036</t>
  </si>
  <si>
    <t>陈雨童</t>
  </si>
  <si>
    <t>23682026</t>
  </si>
  <si>
    <t>张清风</t>
  </si>
  <si>
    <t>23681010</t>
  </si>
  <si>
    <t>刘顺</t>
  </si>
  <si>
    <t>23682037</t>
  </si>
  <si>
    <t>甘哲</t>
  </si>
  <si>
    <t>23681012</t>
  </si>
  <si>
    <t>王祖一</t>
  </si>
  <si>
    <t>23682065</t>
  </si>
  <si>
    <t>李苗苗</t>
  </si>
  <si>
    <t>23682030</t>
  </si>
  <si>
    <t>徐震宇</t>
  </si>
  <si>
    <t>21322201</t>
  </si>
  <si>
    <t>周宗宝</t>
  </si>
  <si>
    <t>23682063</t>
  </si>
  <si>
    <t>宋熙昂</t>
  </si>
  <si>
    <t>23682061</t>
  </si>
  <si>
    <t>武向平</t>
  </si>
  <si>
    <t>23651013</t>
  </si>
  <si>
    <t>吴云飞</t>
  </si>
  <si>
    <t>23682051</t>
  </si>
  <si>
    <t>陶雨灿</t>
  </si>
  <si>
    <t>23682064</t>
  </si>
  <si>
    <t>刘佳音</t>
  </si>
  <si>
    <t>23562086</t>
  </si>
  <si>
    <t>成永强</t>
  </si>
  <si>
    <t>23682060</t>
  </si>
  <si>
    <t>刘素青</t>
  </si>
  <si>
    <t>23682058</t>
  </si>
  <si>
    <t>王瑞怡</t>
  </si>
  <si>
    <t>23871028</t>
  </si>
  <si>
    <t>张坤阳</t>
  </si>
  <si>
    <t>23682027</t>
  </si>
  <si>
    <t>邱鹃瑶</t>
  </si>
  <si>
    <t>23682066</t>
  </si>
  <si>
    <t>吴岫洁</t>
  </si>
  <si>
    <t>23682038</t>
  </si>
  <si>
    <t>鲍莹莹</t>
  </si>
  <si>
    <t>21422090</t>
  </si>
  <si>
    <t>王怿怿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</si>
</sst>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60"/>
  <sheetViews>
    <sheetView tabSelected="1" workbookViewId="0">
      <selection activeCell="D22" sqref="D22:E22"/>
    </sheetView>
  </sheetViews>
  <sheetFormatPr defaultColWidth="9" defaultRowHeight="13.5" outlineLevelCol="5"/>
  <cols>
    <col min="1" max="1" width="9" customWidth="1"/>
    <col min="3" max="3" width="11.75" customWidth="1"/>
    <col min="4" max="5" width="12.875" customWidth="1"/>
    <col min="6" max="6" width="33.375" customWidth="1"/>
  </cols>
  <sheetData>
    <row r="1" ht="28" customHeight="1" spans="1:6">
      <c r="A1" s="1" t="s">
        <v>0</v>
      </c>
      <c r="B1" s="1"/>
      <c r="C1" s="1"/>
      <c r="D1" s="1"/>
      <c r="E1" s="1"/>
      <c r="F1" s="1"/>
    </row>
    <row r="2" ht="25" customHeight="1" spans="1:6">
      <c r="A2" s="2" t="s">
        <v>1</v>
      </c>
      <c r="B2" s="2"/>
      <c r="C2" s="2"/>
      <c r="D2" s="3" t="s">
        <v>2</v>
      </c>
      <c r="E2" s="3"/>
      <c r="F2" s="3"/>
    </row>
    <row r="3" ht="35" customHeight="1" spans="1:6">
      <c r="A3" s="2" t="s">
        <v>3</v>
      </c>
      <c r="B3" s="2"/>
      <c r="C3" s="2"/>
      <c r="D3" s="3" t="s">
        <v>4</v>
      </c>
      <c r="E3" s="3"/>
      <c r="F3" s="3"/>
    </row>
    <row r="4" ht="14.25" spans="1:6">
      <c r="A4" s="4" t="s">
        <v>5</v>
      </c>
      <c r="B4" s="4" t="s">
        <v>6</v>
      </c>
      <c r="C4" s="4" t="s">
        <v>7</v>
      </c>
      <c r="D4" s="5" t="s">
        <v>8</v>
      </c>
      <c r="E4" s="5" t="s">
        <v>9</v>
      </c>
      <c r="F4" s="4" t="s">
        <v>10</v>
      </c>
    </row>
    <row r="5" spans="1:6">
      <c r="A5" s="6">
        <v>1</v>
      </c>
      <c r="B5" s="7" t="s">
        <v>11</v>
      </c>
      <c r="C5" s="7" t="s">
        <v>12</v>
      </c>
      <c r="D5" s="8">
        <v>93.3291</v>
      </c>
      <c r="E5" s="9">
        <v>94.32</v>
      </c>
      <c r="F5" s="10">
        <f>AVERAGE(D5:E5)</f>
        <v>93.82455</v>
      </c>
    </row>
    <row r="6" spans="1:6">
      <c r="A6" s="6">
        <v>2</v>
      </c>
      <c r="B6" s="7" t="s">
        <v>13</v>
      </c>
      <c r="C6" s="7" t="s">
        <v>14</v>
      </c>
      <c r="D6" s="8">
        <v>88.6252</v>
      </c>
      <c r="E6" s="9">
        <v>90.69</v>
      </c>
      <c r="F6" s="10">
        <f t="shared" ref="F6:F37" si="0">AVERAGE(D6:E6)</f>
        <v>89.6576</v>
      </c>
    </row>
    <row r="7" spans="1:6">
      <c r="A7" s="6">
        <v>3</v>
      </c>
      <c r="B7" s="7" t="s">
        <v>15</v>
      </c>
      <c r="C7" s="7" t="s">
        <v>16</v>
      </c>
      <c r="D7" s="8">
        <v>88.5429</v>
      </c>
      <c r="E7" s="9">
        <v>89.72</v>
      </c>
      <c r="F7" s="10">
        <f t="shared" si="0"/>
        <v>89.13145</v>
      </c>
    </row>
    <row r="8" spans="1:6">
      <c r="A8" s="6">
        <v>4</v>
      </c>
      <c r="B8" s="7" t="s">
        <v>17</v>
      </c>
      <c r="C8" s="7" t="s">
        <v>18</v>
      </c>
      <c r="D8" s="8">
        <v>87.7226</v>
      </c>
      <c r="E8" s="9">
        <v>86.72</v>
      </c>
      <c r="F8" s="10">
        <f t="shared" si="0"/>
        <v>87.2213</v>
      </c>
    </row>
    <row r="9" spans="1:6">
      <c r="A9" s="6">
        <v>5</v>
      </c>
      <c r="B9" s="7" t="s">
        <v>19</v>
      </c>
      <c r="C9" s="7" t="s">
        <v>20</v>
      </c>
      <c r="D9" s="8">
        <v>85.8755</v>
      </c>
      <c r="E9" s="9">
        <v>87.68</v>
      </c>
      <c r="F9" s="10">
        <f t="shared" si="0"/>
        <v>86.77775</v>
      </c>
    </row>
    <row r="10" spans="1:6">
      <c r="A10" s="6">
        <v>6</v>
      </c>
      <c r="B10" s="7" t="s">
        <v>21</v>
      </c>
      <c r="C10" s="7" t="s">
        <v>22</v>
      </c>
      <c r="D10" s="8">
        <v>90.5344</v>
      </c>
      <c r="E10" s="9">
        <v>82.96</v>
      </c>
      <c r="F10" s="10">
        <f t="shared" si="0"/>
        <v>86.7472</v>
      </c>
    </row>
    <row r="11" spans="1:6">
      <c r="A11" s="6">
        <v>7</v>
      </c>
      <c r="B11" s="7" t="s">
        <v>23</v>
      </c>
      <c r="C11" s="7" t="s">
        <v>24</v>
      </c>
      <c r="D11" s="8">
        <v>85.2206</v>
      </c>
      <c r="E11" s="9">
        <v>88.13</v>
      </c>
      <c r="F11" s="10">
        <f t="shared" si="0"/>
        <v>86.6753</v>
      </c>
    </row>
    <row r="12" spans="1:6">
      <c r="A12" s="6">
        <v>8</v>
      </c>
      <c r="B12" s="7" t="s">
        <v>25</v>
      </c>
      <c r="C12" s="7" t="s">
        <v>26</v>
      </c>
      <c r="D12" s="8">
        <v>89.4327</v>
      </c>
      <c r="E12" s="9">
        <v>83.67</v>
      </c>
      <c r="F12" s="10">
        <f t="shared" si="0"/>
        <v>86.55135</v>
      </c>
    </row>
    <row r="13" spans="1:6">
      <c r="A13" s="6">
        <v>9</v>
      </c>
      <c r="B13" s="7" t="s">
        <v>27</v>
      </c>
      <c r="C13" s="7" t="s">
        <v>28</v>
      </c>
      <c r="D13" s="8">
        <v>85.1885</v>
      </c>
      <c r="E13" s="9">
        <v>86.13</v>
      </c>
      <c r="F13" s="10">
        <f t="shared" si="0"/>
        <v>85.65925</v>
      </c>
    </row>
    <row r="14" spans="1:6">
      <c r="A14" s="6">
        <v>10</v>
      </c>
      <c r="B14" s="7" t="s">
        <v>29</v>
      </c>
      <c r="C14" s="7" t="s">
        <v>30</v>
      </c>
      <c r="D14" s="8">
        <v>86.523</v>
      </c>
      <c r="E14" s="9">
        <v>84.29</v>
      </c>
      <c r="F14" s="10">
        <f t="shared" si="0"/>
        <v>85.4065</v>
      </c>
    </row>
    <row r="15" spans="1:6">
      <c r="A15" s="6">
        <v>11</v>
      </c>
      <c r="B15" s="7" t="s">
        <v>31</v>
      </c>
      <c r="C15" s="7" t="s">
        <v>32</v>
      </c>
      <c r="D15" s="8">
        <v>84.6045</v>
      </c>
      <c r="E15" s="9">
        <v>84.83</v>
      </c>
      <c r="F15" s="10">
        <f t="shared" si="0"/>
        <v>84.71725</v>
      </c>
    </row>
    <row r="16" spans="1:6">
      <c r="A16" s="6">
        <v>12</v>
      </c>
      <c r="B16" s="7" t="s">
        <v>33</v>
      </c>
      <c r="C16" s="7" t="s">
        <v>34</v>
      </c>
      <c r="D16" s="8">
        <v>83.1628</v>
      </c>
      <c r="E16" s="9">
        <v>86.26</v>
      </c>
      <c r="F16" s="10">
        <f t="shared" si="0"/>
        <v>84.7114</v>
      </c>
    </row>
    <row r="17" spans="1:6">
      <c r="A17" s="6">
        <v>13</v>
      </c>
      <c r="B17" s="7" t="s">
        <v>35</v>
      </c>
      <c r="C17" s="7" t="s">
        <v>36</v>
      </c>
      <c r="D17" s="8">
        <v>84.06</v>
      </c>
      <c r="E17" s="9">
        <v>84.9</v>
      </c>
      <c r="F17" s="10">
        <f t="shared" si="0"/>
        <v>84.48</v>
      </c>
    </row>
    <row r="18" spans="1:6">
      <c r="A18" s="6">
        <v>14</v>
      </c>
      <c r="B18" s="7" t="s">
        <v>37</v>
      </c>
      <c r="C18" s="7" t="s">
        <v>38</v>
      </c>
      <c r="D18" s="8">
        <v>87.5535</v>
      </c>
      <c r="E18" s="9">
        <v>81.12</v>
      </c>
      <c r="F18" s="10">
        <f t="shared" si="0"/>
        <v>84.33675</v>
      </c>
    </row>
    <row r="19" spans="1:6">
      <c r="A19" s="6">
        <v>15</v>
      </c>
      <c r="B19" s="7" t="s">
        <v>39</v>
      </c>
      <c r="C19" s="7" t="s">
        <v>40</v>
      </c>
      <c r="D19" s="8">
        <v>85.59</v>
      </c>
      <c r="E19" s="9">
        <v>82.68</v>
      </c>
      <c r="F19" s="10">
        <f t="shared" si="0"/>
        <v>84.135</v>
      </c>
    </row>
    <row r="20" spans="1:6">
      <c r="A20" s="6">
        <v>16</v>
      </c>
      <c r="B20" s="7" t="s">
        <v>41</v>
      </c>
      <c r="C20" s="7" t="s">
        <v>42</v>
      </c>
      <c r="D20" s="8">
        <v>84.9019</v>
      </c>
      <c r="E20" s="9">
        <v>82.6</v>
      </c>
      <c r="F20" s="10">
        <f t="shared" si="0"/>
        <v>83.75095</v>
      </c>
    </row>
    <row r="21" spans="1:6">
      <c r="A21" s="6">
        <v>17</v>
      </c>
      <c r="B21" s="7" t="s">
        <v>43</v>
      </c>
      <c r="C21" s="7" t="s">
        <v>44</v>
      </c>
      <c r="D21" s="8">
        <v>78.1893</v>
      </c>
      <c r="E21" s="9">
        <v>88.76</v>
      </c>
      <c r="F21" s="10">
        <f t="shared" si="0"/>
        <v>83.47465</v>
      </c>
    </row>
    <row r="22" spans="1:6">
      <c r="A22" s="6">
        <v>18</v>
      </c>
      <c r="B22" s="7" t="s">
        <v>45</v>
      </c>
      <c r="C22" s="7" t="s">
        <v>46</v>
      </c>
      <c r="D22" s="8">
        <v>83.3229</v>
      </c>
      <c r="E22" s="9">
        <v>83.45</v>
      </c>
      <c r="F22" s="10">
        <f t="shared" si="0"/>
        <v>83.38645</v>
      </c>
    </row>
    <row r="23" spans="1:6">
      <c r="A23" s="6">
        <v>19</v>
      </c>
      <c r="B23" s="7" t="s">
        <v>47</v>
      </c>
      <c r="C23" s="7" t="s">
        <v>48</v>
      </c>
      <c r="D23" s="8">
        <v>82.6089</v>
      </c>
      <c r="E23" s="9">
        <v>83.88</v>
      </c>
      <c r="F23" s="10">
        <f t="shared" si="0"/>
        <v>83.24445</v>
      </c>
    </row>
    <row r="24" spans="1:6">
      <c r="A24" s="6">
        <v>20</v>
      </c>
      <c r="B24" s="7" t="s">
        <v>49</v>
      </c>
      <c r="C24" s="7" t="s">
        <v>50</v>
      </c>
      <c r="D24" s="8">
        <v>82.7624</v>
      </c>
      <c r="E24" s="9">
        <v>83.47</v>
      </c>
      <c r="F24" s="10">
        <f t="shared" si="0"/>
        <v>83.1162</v>
      </c>
    </row>
    <row r="25" spans="1:6">
      <c r="A25" s="6">
        <v>21</v>
      </c>
      <c r="B25" s="7" t="s">
        <v>51</v>
      </c>
      <c r="C25" s="7" t="s">
        <v>52</v>
      </c>
      <c r="D25" s="8">
        <v>82.856</v>
      </c>
      <c r="E25" s="9">
        <v>83.36</v>
      </c>
      <c r="F25" s="10">
        <f t="shared" si="0"/>
        <v>83.108</v>
      </c>
    </row>
    <row r="26" spans="1:6">
      <c r="A26" s="6">
        <v>22</v>
      </c>
      <c r="B26" s="7" t="s">
        <v>53</v>
      </c>
      <c r="C26" s="7" t="s">
        <v>54</v>
      </c>
      <c r="D26" s="8">
        <v>84.792</v>
      </c>
      <c r="E26" s="9">
        <v>80.97</v>
      </c>
      <c r="F26" s="10">
        <f t="shared" si="0"/>
        <v>82.881</v>
      </c>
    </row>
    <row r="27" spans="1:6">
      <c r="A27" s="6">
        <v>23</v>
      </c>
      <c r="B27" s="7" t="s">
        <v>55</v>
      </c>
      <c r="C27" s="7" t="s">
        <v>56</v>
      </c>
      <c r="D27" s="8">
        <v>84.084</v>
      </c>
      <c r="E27" s="9">
        <v>80.92</v>
      </c>
      <c r="F27" s="10">
        <f t="shared" si="0"/>
        <v>82.502</v>
      </c>
    </row>
    <row r="28" spans="1:6">
      <c r="A28" s="6">
        <v>24</v>
      </c>
      <c r="B28" s="7" t="s">
        <v>57</v>
      </c>
      <c r="C28" s="7" t="s">
        <v>58</v>
      </c>
      <c r="D28" s="8">
        <v>82.7782</v>
      </c>
      <c r="E28" s="9">
        <v>81.48</v>
      </c>
      <c r="F28" s="10">
        <f t="shared" si="0"/>
        <v>82.1291</v>
      </c>
    </row>
    <row r="29" spans="1:6">
      <c r="A29" s="6">
        <v>25</v>
      </c>
      <c r="B29" s="7" t="s">
        <v>59</v>
      </c>
      <c r="C29" s="7" t="s">
        <v>60</v>
      </c>
      <c r="D29" s="8">
        <v>81.7059</v>
      </c>
      <c r="E29" s="9">
        <v>81.88</v>
      </c>
      <c r="F29" s="10">
        <f t="shared" si="0"/>
        <v>81.79295</v>
      </c>
    </row>
    <row r="30" spans="1:6">
      <c r="A30" s="6">
        <v>26</v>
      </c>
      <c r="B30" s="7" t="s">
        <v>61</v>
      </c>
      <c r="C30" s="7" t="s">
        <v>62</v>
      </c>
      <c r="D30" s="8">
        <v>81.621</v>
      </c>
      <c r="E30" s="9">
        <v>81.76</v>
      </c>
      <c r="F30" s="10">
        <f t="shared" si="0"/>
        <v>81.6905</v>
      </c>
    </row>
    <row r="31" spans="1:6">
      <c r="A31" s="6">
        <v>27</v>
      </c>
      <c r="B31" s="7" t="s">
        <v>63</v>
      </c>
      <c r="C31" s="7" t="s">
        <v>64</v>
      </c>
      <c r="D31" s="8">
        <v>84.8086</v>
      </c>
      <c r="E31" s="9">
        <v>78.45</v>
      </c>
      <c r="F31" s="10">
        <f t="shared" si="0"/>
        <v>81.6293</v>
      </c>
    </row>
    <row r="32" spans="1:6">
      <c r="A32" s="6">
        <v>28</v>
      </c>
      <c r="B32" s="7" t="s">
        <v>65</v>
      </c>
      <c r="C32" s="7" t="s">
        <v>66</v>
      </c>
      <c r="D32" s="8">
        <v>82.086</v>
      </c>
      <c r="E32" s="9">
        <v>79.42</v>
      </c>
      <c r="F32" s="10">
        <f t="shared" si="0"/>
        <v>80.753</v>
      </c>
    </row>
    <row r="33" spans="1:6">
      <c r="A33" s="6">
        <v>29</v>
      </c>
      <c r="B33" s="7" t="s">
        <v>67</v>
      </c>
      <c r="C33" s="7" t="s">
        <v>68</v>
      </c>
      <c r="D33" s="8">
        <v>82.4685</v>
      </c>
      <c r="E33" s="9">
        <v>78.81</v>
      </c>
      <c r="F33" s="10">
        <f t="shared" si="0"/>
        <v>80.63925</v>
      </c>
    </row>
    <row r="34" spans="1:6">
      <c r="A34" s="6">
        <v>30</v>
      </c>
      <c r="B34" s="7" t="s">
        <v>69</v>
      </c>
      <c r="C34" s="7" t="s">
        <v>70</v>
      </c>
      <c r="D34" s="8">
        <v>75.8402</v>
      </c>
      <c r="E34" s="9">
        <v>85.17</v>
      </c>
      <c r="F34" s="10">
        <f t="shared" si="0"/>
        <v>80.5051</v>
      </c>
    </row>
    <row r="35" spans="1:6">
      <c r="A35" s="6">
        <v>31</v>
      </c>
      <c r="B35" s="7" t="s">
        <v>71</v>
      </c>
      <c r="C35" s="7" t="s">
        <v>72</v>
      </c>
      <c r="D35" s="8">
        <v>87.723</v>
      </c>
      <c r="E35" s="9">
        <v>71.83</v>
      </c>
      <c r="F35" s="10">
        <f t="shared" si="0"/>
        <v>79.7765</v>
      </c>
    </row>
    <row r="36" spans="1:6">
      <c r="A36" s="6">
        <v>57</v>
      </c>
      <c r="B36" s="7" t="s">
        <v>73</v>
      </c>
      <c r="C36" s="7" t="s">
        <v>74</v>
      </c>
      <c r="D36" s="8" t="s">
        <v>75</v>
      </c>
      <c r="E36" s="11">
        <v>73.14</v>
      </c>
      <c r="F36" s="10">
        <f t="shared" si="0"/>
        <v>73.14</v>
      </c>
    </row>
    <row r="37" spans="1:6">
      <c r="A37" s="6">
        <v>32</v>
      </c>
      <c r="B37" s="7" t="s">
        <v>76</v>
      </c>
      <c r="C37" s="7" t="s">
        <v>77</v>
      </c>
      <c r="D37" s="8">
        <v>82.808</v>
      </c>
      <c r="E37" s="9">
        <v>75.56</v>
      </c>
      <c r="F37" s="10">
        <f t="shared" si="0"/>
        <v>79.184</v>
      </c>
    </row>
    <row r="38" spans="1:6">
      <c r="A38" s="6">
        <v>33</v>
      </c>
      <c r="B38" s="7" t="s">
        <v>78</v>
      </c>
      <c r="C38" s="7" t="s">
        <v>79</v>
      </c>
      <c r="D38" s="8">
        <v>78.9425</v>
      </c>
      <c r="E38" s="9">
        <v>79.22</v>
      </c>
      <c r="F38" s="10">
        <f t="shared" ref="F38:F60" si="1">AVERAGE(D38:E38)</f>
        <v>79.08125</v>
      </c>
    </row>
    <row r="39" spans="1:6">
      <c r="A39" s="6">
        <v>34</v>
      </c>
      <c r="B39" s="7" t="s">
        <v>80</v>
      </c>
      <c r="C39" s="7" t="s">
        <v>81</v>
      </c>
      <c r="D39" s="8">
        <v>78.9683</v>
      </c>
      <c r="E39" s="9">
        <v>78.05</v>
      </c>
      <c r="F39" s="10">
        <f t="shared" si="1"/>
        <v>78.50915</v>
      </c>
    </row>
    <row r="40" spans="1:6">
      <c r="A40" s="6">
        <v>35</v>
      </c>
      <c r="B40" s="7" t="s">
        <v>82</v>
      </c>
      <c r="C40" s="7" t="s">
        <v>83</v>
      </c>
      <c r="D40" s="8">
        <v>79.8534</v>
      </c>
      <c r="E40" s="9">
        <v>76.78</v>
      </c>
      <c r="F40" s="10">
        <f t="shared" si="1"/>
        <v>78.3167</v>
      </c>
    </row>
    <row r="41" spans="1:6">
      <c r="A41" s="6">
        <v>36</v>
      </c>
      <c r="B41" s="7" t="s">
        <v>84</v>
      </c>
      <c r="C41" s="7" t="s">
        <v>85</v>
      </c>
      <c r="D41" s="8">
        <v>81.192</v>
      </c>
      <c r="E41" s="9">
        <v>75.39</v>
      </c>
      <c r="F41" s="10">
        <f t="shared" si="1"/>
        <v>78.291</v>
      </c>
    </row>
    <row r="42" spans="1:6">
      <c r="A42" s="6">
        <v>37</v>
      </c>
      <c r="B42" s="7" t="s">
        <v>86</v>
      </c>
      <c r="C42" s="7" t="s">
        <v>87</v>
      </c>
      <c r="D42" s="8">
        <v>75.5878</v>
      </c>
      <c r="E42" s="9">
        <v>80.74</v>
      </c>
      <c r="F42" s="10">
        <f t="shared" si="1"/>
        <v>78.1639</v>
      </c>
    </row>
    <row r="43" spans="1:6">
      <c r="A43" s="6">
        <v>38</v>
      </c>
      <c r="B43" s="7" t="s">
        <v>88</v>
      </c>
      <c r="C43" s="7" t="s">
        <v>89</v>
      </c>
      <c r="D43" s="8">
        <v>82.6819</v>
      </c>
      <c r="E43" s="9">
        <v>73.62</v>
      </c>
      <c r="F43" s="10">
        <f t="shared" si="1"/>
        <v>78.15095</v>
      </c>
    </row>
    <row r="44" spans="1:6">
      <c r="A44" s="6">
        <v>39</v>
      </c>
      <c r="B44" s="7" t="s">
        <v>90</v>
      </c>
      <c r="C44" s="7" t="s">
        <v>91</v>
      </c>
      <c r="D44" s="8">
        <v>82.135</v>
      </c>
      <c r="E44" s="9">
        <v>73.88</v>
      </c>
      <c r="F44" s="10">
        <f t="shared" si="1"/>
        <v>78.0075</v>
      </c>
    </row>
    <row r="45" spans="1:6">
      <c r="A45" s="6">
        <v>40</v>
      </c>
      <c r="B45" s="7" t="s">
        <v>92</v>
      </c>
      <c r="C45" s="7" t="s">
        <v>93</v>
      </c>
      <c r="D45" s="8">
        <v>81.9395</v>
      </c>
      <c r="E45" s="9">
        <v>73.49</v>
      </c>
      <c r="F45" s="10">
        <f t="shared" si="1"/>
        <v>77.71475</v>
      </c>
    </row>
    <row r="46" spans="1:6">
      <c r="A46" s="6">
        <v>41</v>
      </c>
      <c r="B46" s="7" t="s">
        <v>94</v>
      </c>
      <c r="C46" s="7" t="s">
        <v>95</v>
      </c>
      <c r="D46" s="8">
        <v>75.9531</v>
      </c>
      <c r="E46" s="9">
        <v>78.54</v>
      </c>
      <c r="F46" s="10">
        <f t="shared" si="1"/>
        <v>77.24655</v>
      </c>
    </row>
    <row r="47" spans="1:6">
      <c r="A47" s="6">
        <v>42</v>
      </c>
      <c r="B47" s="7" t="s">
        <v>96</v>
      </c>
      <c r="C47" s="7" t="s">
        <v>97</v>
      </c>
      <c r="D47" s="8">
        <v>73.4308</v>
      </c>
      <c r="E47" s="9">
        <v>80.81</v>
      </c>
      <c r="F47" s="10">
        <f t="shared" si="1"/>
        <v>77.1204</v>
      </c>
    </row>
    <row r="48" spans="1:6">
      <c r="A48" s="6">
        <v>43</v>
      </c>
      <c r="B48" s="7" t="s">
        <v>98</v>
      </c>
      <c r="C48" s="7" t="s">
        <v>99</v>
      </c>
      <c r="D48" s="8">
        <v>73.168</v>
      </c>
      <c r="E48" s="9">
        <v>81.05</v>
      </c>
      <c r="F48" s="10">
        <f t="shared" si="1"/>
        <v>77.109</v>
      </c>
    </row>
    <row r="49" spans="1:6">
      <c r="A49" s="6">
        <v>44</v>
      </c>
      <c r="B49" s="7" t="s">
        <v>100</v>
      </c>
      <c r="C49" s="7" t="s">
        <v>101</v>
      </c>
      <c r="D49" s="8">
        <v>79.1699</v>
      </c>
      <c r="E49" s="9">
        <v>75.01</v>
      </c>
      <c r="F49" s="10">
        <f t="shared" si="1"/>
        <v>77.08995</v>
      </c>
    </row>
    <row r="50" spans="1:6">
      <c r="A50" s="6">
        <v>45</v>
      </c>
      <c r="B50" s="7" t="s">
        <v>102</v>
      </c>
      <c r="C50" s="7" t="s">
        <v>103</v>
      </c>
      <c r="D50" s="8">
        <v>77.32</v>
      </c>
      <c r="E50" s="9">
        <v>76.13</v>
      </c>
      <c r="F50" s="10">
        <f t="shared" si="1"/>
        <v>76.725</v>
      </c>
    </row>
    <row r="51" spans="1:6">
      <c r="A51" s="6">
        <v>46</v>
      </c>
      <c r="B51" s="7" t="s">
        <v>104</v>
      </c>
      <c r="C51" s="7" t="s">
        <v>105</v>
      </c>
      <c r="D51" s="8">
        <v>79.1484</v>
      </c>
      <c r="E51" s="9">
        <v>72.42</v>
      </c>
      <c r="F51" s="10">
        <f t="shared" si="1"/>
        <v>75.7842</v>
      </c>
    </row>
    <row r="52" spans="1:6">
      <c r="A52" s="6">
        <v>47</v>
      </c>
      <c r="B52" s="7" t="s">
        <v>106</v>
      </c>
      <c r="C52" s="7" t="s">
        <v>107</v>
      </c>
      <c r="D52" s="8">
        <v>79.3688</v>
      </c>
      <c r="E52" s="9">
        <v>71.34</v>
      </c>
      <c r="F52" s="10">
        <f t="shared" si="1"/>
        <v>75.3544</v>
      </c>
    </row>
    <row r="53" spans="1:6">
      <c r="A53" s="6">
        <v>48</v>
      </c>
      <c r="B53" s="7" t="s">
        <v>108</v>
      </c>
      <c r="C53" s="7" t="s">
        <v>109</v>
      </c>
      <c r="D53" s="8">
        <v>69.4</v>
      </c>
      <c r="E53" s="9">
        <v>79.52</v>
      </c>
      <c r="F53" s="10">
        <f t="shared" si="1"/>
        <v>74.46</v>
      </c>
    </row>
    <row r="54" spans="1:6">
      <c r="A54" s="6">
        <v>49</v>
      </c>
      <c r="B54" s="7" t="s">
        <v>110</v>
      </c>
      <c r="C54" s="7" t="s">
        <v>111</v>
      </c>
      <c r="D54" s="8">
        <v>70.9277</v>
      </c>
      <c r="E54" s="9">
        <v>75.45</v>
      </c>
      <c r="F54" s="10">
        <f t="shared" si="1"/>
        <v>73.18885</v>
      </c>
    </row>
    <row r="55" spans="1:6">
      <c r="A55" s="6">
        <v>50</v>
      </c>
      <c r="B55" s="7" t="s">
        <v>112</v>
      </c>
      <c r="C55" s="7" t="s">
        <v>113</v>
      </c>
      <c r="D55" s="8">
        <v>79.7301</v>
      </c>
      <c r="E55" s="9">
        <v>66.52</v>
      </c>
      <c r="F55" s="10">
        <f t="shared" si="1"/>
        <v>73.12505</v>
      </c>
    </row>
    <row r="56" spans="1:6">
      <c r="A56" s="6">
        <v>51</v>
      </c>
      <c r="B56" s="7" t="s">
        <v>114</v>
      </c>
      <c r="C56" s="7" t="s">
        <v>115</v>
      </c>
      <c r="D56" s="8">
        <v>71.35</v>
      </c>
      <c r="E56" s="9">
        <v>73.86</v>
      </c>
      <c r="F56" s="10">
        <f t="shared" si="1"/>
        <v>72.605</v>
      </c>
    </row>
    <row r="57" spans="1:6">
      <c r="A57" s="6">
        <v>52</v>
      </c>
      <c r="B57" s="7" t="s">
        <v>116</v>
      </c>
      <c r="C57" s="7" t="s">
        <v>117</v>
      </c>
      <c r="D57" s="8">
        <v>83.046</v>
      </c>
      <c r="E57" s="9">
        <v>61.35</v>
      </c>
      <c r="F57" s="10">
        <f t="shared" si="1"/>
        <v>72.198</v>
      </c>
    </row>
    <row r="58" spans="1:6">
      <c r="A58" s="6">
        <v>53</v>
      </c>
      <c r="B58" s="7" t="s">
        <v>118</v>
      </c>
      <c r="C58" s="7" t="s">
        <v>119</v>
      </c>
      <c r="D58" s="8">
        <v>74.4695</v>
      </c>
      <c r="E58" s="9">
        <v>68.93</v>
      </c>
      <c r="F58" s="10">
        <f t="shared" si="1"/>
        <v>71.69975</v>
      </c>
    </row>
    <row r="59" spans="1:6">
      <c r="A59" s="6">
        <v>54</v>
      </c>
      <c r="B59" s="7" t="s">
        <v>120</v>
      </c>
      <c r="C59" s="7" t="s">
        <v>121</v>
      </c>
      <c r="D59" s="8">
        <v>68.5765</v>
      </c>
      <c r="E59" s="9">
        <v>67.44</v>
      </c>
      <c r="F59" s="10">
        <f t="shared" si="1"/>
        <v>68.00825</v>
      </c>
    </row>
    <row r="60" spans="1:6">
      <c r="A60" s="6">
        <v>55</v>
      </c>
      <c r="B60" s="7" t="s">
        <v>122</v>
      </c>
      <c r="C60" s="7" t="s">
        <v>123</v>
      </c>
      <c r="D60" s="8">
        <v>0</v>
      </c>
      <c r="E60" s="9">
        <v>78.52</v>
      </c>
      <c r="F60" s="10">
        <f t="shared" si="1"/>
        <v>39.26</v>
      </c>
    </row>
  </sheetData>
  <mergeCells count="5">
    <mergeCell ref="A1:F1"/>
    <mergeCell ref="A2:C2"/>
    <mergeCell ref="D2:F2"/>
    <mergeCell ref="A3:C3"/>
    <mergeCell ref="D3:F3"/>
  </mergeCells>
  <printOptions horizontalCentered="1"/>
  <pageMargins left="0.554861111111111" right="0.554861111111111" top="0.802777777777778" bottom="0.802777777777778" header="0.5" footer="0.5"/>
  <pageSetup paperSize="9" scale="84" fitToWidth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2023-02-23T08:03:00Z</dcterms:created>
  <dcterms:modified xsi:type="dcterms:W3CDTF">2024-09-09T09:14:25Z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AA55F0ED16384F308D9CD895BBA5EAA5_13</vt:lpwstr>
  </property>
  <property fmtid="{D5CDD505-2E9C-101B-9397-08002B2CF9AE}" pid="3" name="KSOProductBuildVer">
    <vt:lpwstr>2052-11.8.2.12195</vt:lpwstr>
  </property>
</Properties>
</file>